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9600" windowHeight="11640" tabRatio="667" activeTab="0"/>
  </bookViews>
  <sheets>
    <sheet name="記入注意点" sheetId="1" r:id="rId1"/>
    <sheet name="調査シート　１" sheetId="2" r:id="rId2"/>
    <sheet name="調査　シート　２" sheetId="3" r:id="rId3"/>
    <sheet name="調査　シート　３" sheetId="4" r:id="rId4"/>
    <sheet name="調査　シート　４" sheetId="5" r:id="rId5"/>
    <sheet name="調査 シート　５" sheetId="6" r:id="rId6"/>
    <sheet name="調査シート　６" sheetId="7" r:id="rId7"/>
  </sheets>
  <definedNames>
    <definedName name="_xlnm.Print_Area" localSheetId="2">'調査　シート　２'!$A$1:$AC$47</definedName>
    <definedName name="_xlnm.Print_Area" localSheetId="3">'調査　シート　３'!$A$1:$AD$50</definedName>
    <definedName name="_xlnm.Print_Area" localSheetId="4">'調査　シート　４'!$A$1:$AD$48</definedName>
    <definedName name="_xlnm.Print_Area" localSheetId="5">'調査 シート　５'!$A$1:$AD$64</definedName>
    <definedName name="_xlnm.Print_Area" localSheetId="1">'調査シート　１'!$A$1:$AE$48</definedName>
    <definedName name="_xlnm.Print_Area" localSheetId="6">'調査シート　６'!$A$1:$N$44</definedName>
  </definedNames>
  <calcPr fullCalcOnLoad="1"/>
</workbook>
</file>

<file path=xl/sharedStrings.xml><?xml version="1.0" encoding="utf-8"?>
<sst xmlns="http://schemas.openxmlformats.org/spreadsheetml/2006/main" count="477" uniqueCount="348">
  <si>
    <t>緑視率</t>
  </si>
  <si>
    <t>6０％～</t>
  </si>
  <si>
    <t>佐藤</t>
  </si>
  <si>
    <t>点</t>
  </si>
  <si>
    <t>まちなみ景観調査シート　5（評価項目と評価点）</t>
  </si>
  <si>
    <t>まちなみ景観調査シート　4（調査対象地及び周辺の写真）</t>
  </si>
  <si>
    <t>まちなみ景観調査シート　3（調査対象地の概要）</t>
  </si>
  <si>
    <t>まちなみ景観調査シート　2（まち・街区の印象）</t>
  </si>
  <si>
    <t>まちなみ景観調査シート　1（まち・街区の概要）</t>
  </si>
  <si>
    <t>１．まち・街区特性</t>
  </si>
  <si>
    <t>２．街路景観要素</t>
  </si>
  <si>
    <t>３．家並み景観要素</t>
  </si>
  <si>
    <t>４． 家並み景観要素　外構</t>
  </si>
  <si>
    <r>
      <t>No</t>
    </r>
    <r>
      <rPr>
        <sz val="11"/>
        <rFont val="ＭＳ Ｐゴシック"/>
        <family val="0"/>
      </rPr>
      <t>．</t>
    </r>
  </si>
  <si>
    <t>名称はシート１に記入するとほかのシートにも記入されます。</t>
  </si>
  <si>
    <t>コード番号はコマごとに数字を記入してください</t>
  </si>
  <si>
    <t>番号はシート１に記入するとほかのシートにも記入されます。</t>
  </si>
  <si>
    <t>調査シート　５</t>
  </si>
  <si>
    <t>計及び合計は自動で計算されて表示されます</t>
  </si>
  <si>
    <t>訂正するときは評価点の数字のみを上書きしてください</t>
  </si>
  <si>
    <t>網掛けは薄いグレー　　　　　で記入　　　　　　　　</t>
  </si>
  <si>
    <t>シート６の評価欄とレーダーチャートは連動して作成されます</t>
  </si>
  <si>
    <t>評価点の欄（ＡＣ）の数字のみ記入</t>
  </si>
  <si>
    <t>計と合計の欄はクリア等をしないでください。</t>
  </si>
  <si>
    <t>　　</t>
  </si>
  <si>
    <t>５．住民の取り組み</t>
  </si>
  <si>
    <t>調査シート　１</t>
  </si>
  <si>
    <t>　　まちなみ景観調査シート　記入注意点</t>
  </si>
  <si>
    <t>給湯器・空調室外機等が道路からの景観に配慮</t>
  </si>
  <si>
    <t>周辺の建物の外観・色彩と調和</t>
  </si>
  <si>
    <t>景観に配慮した道路からの後退</t>
  </si>
  <si>
    <t>適当な隣棟間隔の確保</t>
  </si>
  <si>
    <t>建物との調和</t>
  </si>
  <si>
    <t>魅力的なアプローチ</t>
  </si>
  <si>
    <t>建物デザインとの一体感･配慮</t>
  </si>
  <si>
    <t>建物・植栽の手入れがされている</t>
  </si>
  <si>
    <t>家並み景観要素（外構）</t>
  </si>
  <si>
    <t>住人の取組み</t>
  </si>
  <si>
    <t>№</t>
  </si>
  <si>
    <t>※マイナス要素がある場合は減点</t>
  </si>
  <si>
    <t>２． 街路景観要素</t>
  </si>
  <si>
    <t>１． まち・街区特性</t>
  </si>
  <si>
    <t>４． 家並み景観要素　外構</t>
  </si>
  <si>
    <t>５． 住民の取り組み</t>
  </si>
  <si>
    <t>６．総合評価</t>
  </si>
  <si>
    <t>合　　　　　　　計</t>
  </si>
  <si>
    <t>3)</t>
  </si>
  <si>
    <t>4)</t>
  </si>
  <si>
    <t>6)</t>
  </si>
  <si>
    <t>1)</t>
  </si>
  <si>
    <t>1)</t>
  </si>
  <si>
    <t>2)</t>
  </si>
  <si>
    <t>3)</t>
  </si>
  <si>
    <t>電柱・架空線を目立たせない工夫</t>
  </si>
  <si>
    <t>舗装材の工夫</t>
  </si>
  <si>
    <t>5)</t>
  </si>
  <si>
    <t>1）</t>
  </si>
  <si>
    <t>2)</t>
  </si>
  <si>
    <t>3)</t>
  </si>
  <si>
    <t>4)</t>
  </si>
  <si>
    <t>3)</t>
  </si>
  <si>
    <t>4)</t>
  </si>
  <si>
    <t>2)</t>
  </si>
  <si>
    <t>4)</t>
  </si>
  <si>
    <t>5)</t>
  </si>
  <si>
    <t>計画地に応じた駐車台数の確保</t>
  </si>
  <si>
    <t>2)</t>
  </si>
  <si>
    <t>4)</t>
  </si>
  <si>
    <t>ガ－デニング等・季節の草花で飾る</t>
  </si>
  <si>
    <t>3)</t>
  </si>
  <si>
    <t>照明の工夫</t>
  </si>
  <si>
    <t>4)</t>
  </si>
  <si>
    <t>防犯の工夫</t>
  </si>
  <si>
    <t>計</t>
  </si>
  <si>
    <t>1）</t>
  </si>
  <si>
    <t>№</t>
  </si>
  <si>
    <t>―</t>
  </si>
  <si>
    <t>まちなみ景観調査シート6（総合評価）</t>
  </si>
  <si>
    <t>３． 家並み景観要素　</t>
  </si>
  <si>
    <t>要　　　　素</t>
  </si>
  <si>
    <t>2)</t>
  </si>
  <si>
    <t>①</t>
  </si>
  <si>
    <t>調査対象宅地の前面道路の評価</t>
  </si>
  <si>
    <t>合計　20点</t>
  </si>
  <si>
    <t>②</t>
  </si>
  <si>
    <t>①</t>
  </si>
  <si>
    <t>②</t>
  </si>
  <si>
    <t>②</t>
  </si>
  <si>
    <t>①</t>
  </si>
  <si>
    <t>②</t>
  </si>
  <si>
    <t>街区特性（造成計画）の評価</t>
  </si>
  <si>
    <t>調査対象宅地の前面道路の</t>
  </si>
  <si>
    <t>緑量（緑視率）の評価</t>
  </si>
  <si>
    <t>調査対象宅地の建物の評価</t>
  </si>
  <si>
    <t>調査対象宅地の門廻り・土留めの評価</t>
  </si>
  <si>
    <t>の評価</t>
  </si>
  <si>
    <t>調査対象宅地の維持・管理・工夫の評価</t>
  </si>
  <si>
    <t>調査対象宅地の連続性・調和・協調性</t>
  </si>
  <si>
    <t>調査対象宅地の緑量（緑視率）の評価</t>
  </si>
  <si>
    <t>評  　価 　 項  　目</t>
  </si>
  <si>
    <t>アプローチの評価</t>
  </si>
  <si>
    <t>調査対象宅地の駐車スペース・</t>
  </si>
  <si>
    <t>高　さ　</t>
  </si>
  <si>
    <t>植栽</t>
  </si>
  <si>
    <t>～１ｍ</t>
  </si>
  <si>
    <t>隣との関係</t>
  </si>
  <si>
    <t>改修時</t>
  </si>
  <si>
    <t>不　明</t>
  </si>
  <si>
    <t>屋　根</t>
  </si>
  <si>
    <t>形　状</t>
  </si>
  <si>
    <t>　</t>
  </si>
  <si>
    <t>まち・街区の印象</t>
  </si>
  <si>
    <t>両隣
屋根</t>
  </si>
  <si>
    <t>両隣
外壁</t>
  </si>
  <si>
    <t>～１０％</t>
  </si>
  <si>
    <t>～５０％</t>
  </si>
  <si>
    <t>～２０％</t>
  </si>
  <si>
    <t>～３０％</t>
  </si>
  <si>
    <t>～４０％</t>
  </si>
  <si>
    <t>調査時期</t>
  </si>
  <si>
    <t>春</t>
  </si>
  <si>
    <t>夏</t>
  </si>
  <si>
    <t>秋</t>
  </si>
  <si>
    <t>冬</t>
  </si>
  <si>
    <t>東</t>
  </si>
  <si>
    <t>西</t>
  </si>
  <si>
    <t>晴</t>
  </si>
  <si>
    <t>～</t>
  </si>
  <si>
    <t>7)</t>
  </si>
  <si>
    <t>4)</t>
  </si>
  <si>
    <t>2）</t>
  </si>
  <si>
    <t>3）</t>
  </si>
  <si>
    <t>4）</t>
  </si>
  <si>
    <t>5）</t>
  </si>
  <si>
    <t>合計　20点</t>
  </si>
  <si>
    <t>5)</t>
  </si>
  <si>
    <t>評価</t>
  </si>
  <si>
    <t>まち・街区要素</t>
  </si>
  <si>
    <t>合計　20点</t>
  </si>
  <si>
    <t>魅力的な共有地・コモンスペース・フットパス等が整備</t>
  </si>
  <si>
    <t>自然地形や自然環境を考慮した造成計画</t>
  </si>
  <si>
    <t>5)</t>
  </si>
  <si>
    <t>計</t>
  </si>
  <si>
    <t>街路景観要素</t>
  </si>
  <si>
    <t>3)</t>
  </si>
  <si>
    <t>緑視率１０％未満</t>
  </si>
  <si>
    <t>家並み景観要素</t>
  </si>
  <si>
    <t>開口部が整理された表情豊かな外観</t>
  </si>
  <si>
    <t>その他の工夫</t>
  </si>
  <si>
    <t>2)</t>
  </si>
  <si>
    <t>隣地へのプライバシーの配慮</t>
  </si>
  <si>
    <t>自然石積み・
地元産材・自然素材等の活用</t>
  </si>
  <si>
    <t>圧迫感のない土留・擁壁（ｾｯﾄﾊﾞｯｸ・ﾃﾞｻﾞｲﾝ）の工夫</t>
  </si>
  <si>
    <t>デザインされた門廻り</t>
  </si>
  <si>
    <t>その他の工夫（隣地へ配慮された連続した緑化等）</t>
  </si>
  <si>
    <t>床仕上げの工夫（砂利敷、モルタル以外）</t>
  </si>
  <si>
    <t>その他の工夫（駐車スペースの積極的な緑化等）</t>
  </si>
  <si>
    <t>項　　　目</t>
  </si>
  <si>
    <t>評点</t>
  </si>
  <si>
    <t>評価点</t>
  </si>
  <si>
    <t>合　計</t>
  </si>
  <si>
    <t>魅力のある印象的なまち・街区</t>
  </si>
  <si>
    <t>街区全体の経年美化・整備維持状態が良好</t>
  </si>
  <si>
    <t>基本評価点</t>
  </si>
  <si>
    <t>段階的な道路構成</t>
  </si>
  <si>
    <t>その他の魅力的な要素がある</t>
  </si>
  <si>
    <t>安全性に配慮した道路</t>
  </si>
  <si>
    <t>バリアフリーに配慮した道路</t>
  </si>
  <si>
    <t>緑視率６０％以上</t>
  </si>
  <si>
    <t>緑視率４０％以上～６０％未満</t>
  </si>
  <si>
    <t>緑視率２０％以上～４０％未満</t>
  </si>
  <si>
    <t>緑視率１０％以上～２０％未満</t>
  </si>
  <si>
    <t>外壁・屋根の形状・色彩・素材感</t>
  </si>
  <si>
    <t>サービスヤード・駐輪場等が道路からの景観に配慮</t>
  </si>
  <si>
    <t>外　　観</t>
  </si>
  <si>
    <t>側</t>
  </si>
  <si>
    <t>～１０年</t>
  </si>
  <si>
    <t>～２０年</t>
  </si>
  <si>
    <t>２０年～</t>
  </si>
  <si>
    <t>不明</t>
  </si>
  <si>
    <t>建替え</t>
  </si>
  <si>
    <t>備考</t>
  </si>
  <si>
    <t>建物</t>
  </si>
  <si>
    <t>宅地</t>
  </si>
  <si>
    <t>高低さ</t>
  </si>
  <si>
    <t>隣地境界</t>
  </si>
  <si>
    <t>道路境界</t>
  </si>
  <si>
    <t>統一</t>
  </si>
  <si>
    <t>協調</t>
  </si>
  <si>
    <t>配慮</t>
  </si>
  <si>
    <t>更新状況</t>
  </si>
  <si>
    <t>建築当初</t>
  </si>
  <si>
    <t>増改築時</t>
  </si>
  <si>
    <t>建替え時</t>
  </si>
  <si>
    <t>樹種</t>
  </si>
  <si>
    <t>手入れ</t>
  </si>
  <si>
    <t>熱心</t>
  </si>
  <si>
    <t>普通</t>
  </si>
  <si>
    <t>特徴</t>
  </si>
  <si>
    <t>屋　根</t>
  </si>
  <si>
    <t>階　数</t>
  </si>
  <si>
    <t>建蔽率</t>
  </si>
  <si>
    <t>地域地区</t>
  </si>
  <si>
    <t>建築協定等</t>
  </si>
  <si>
    <t>歩　道</t>
  </si>
  <si>
    <t>背割り建柱</t>
  </si>
  <si>
    <t>緑地帯</t>
  </si>
  <si>
    <t>化粧舗装材</t>
  </si>
  <si>
    <t>側　</t>
  </si>
  <si>
    <t>２階建</t>
  </si>
  <si>
    <t>３階建</t>
  </si>
  <si>
    <t>台</t>
  </si>
  <si>
    <t>ｍ</t>
  </si>
  <si>
    <t>形状・仕上げ</t>
  </si>
  <si>
    <t>形状</t>
  </si>
  <si>
    <t>時間</t>
  </si>
  <si>
    <t>事　業　者</t>
  </si>
  <si>
    <t>計　画　者</t>
  </si>
  <si>
    <t>開発・竣工時期</t>
  </si>
  <si>
    <t>市街地</t>
  </si>
  <si>
    <t>アクセス</t>
  </si>
  <si>
    <t>全体</t>
  </si>
  <si>
    <t xml:space="preserve">
まち・街区
の
特徴・印象
</t>
  </si>
  <si>
    <t>～１０ｍ</t>
  </si>
  <si>
    <t>１０ｍ～</t>
  </si>
  <si>
    <t>ｍ</t>
  </si>
  <si>
    <t>アスファルト</t>
  </si>
  <si>
    <t>―</t>
  </si>
  <si>
    <t>郊　外</t>
  </si>
  <si>
    <t>立　地</t>
  </si>
  <si>
    <t>調査者</t>
  </si>
  <si>
    <t>平　坦</t>
  </si>
  <si>
    <t>管理規約等</t>
  </si>
  <si>
    <t>地区計画</t>
  </si>
  <si>
    <t>容積率</t>
  </si>
  <si>
    <t>ｍ</t>
  </si>
  <si>
    <t>～２ｍ</t>
  </si>
  <si>
    <t>～３ｍ</t>
  </si>
  <si>
    <t>～４ｍ</t>
  </si>
  <si>
    <t>～５ｍ</t>
  </si>
  <si>
    <t>５ｍ～</t>
  </si>
  <si>
    <t>ｍ</t>
  </si>
  <si>
    <t>セミオープン</t>
  </si>
  <si>
    <t>クローズ</t>
  </si>
  <si>
    <t>カーポート</t>
  </si>
  <si>
    <t>ゲート</t>
  </si>
  <si>
    <t>ガーデニング</t>
  </si>
  <si>
    <t>南　北</t>
  </si>
  <si>
    <t>東　西</t>
  </si>
  <si>
    <t>45度</t>
  </si>
  <si>
    <t>直　線</t>
  </si>
  <si>
    <t>曲　線</t>
  </si>
  <si>
    <t>勾　配</t>
  </si>
  <si>
    <t>センター</t>
  </si>
  <si>
    <t>排水溝</t>
  </si>
  <si>
    <t>敷地内建柱</t>
  </si>
  <si>
    <t>道路内建柱</t>
  </si>
  <si>
    <t>道路内地中埋設</t>
  </si>
  <si>
    <t>敷地内地中埋設</t>
  </si>
  <si>
    <t>角　地</t>
  </si>
  <si>
    <t>一方向</t>
  </si>
  <si>
    <t>二方向</t>
  </si>
  <si>
    <t>名　　　称</t>
  </si>
  <si>
    <t>所　在　地</t>
  </si>
  <si>
    <t>調　査　日</t>
  </si>
  <si>
    <t>年</t>
  </si>
  <si>
    <t>月</t>
  </si>
  <si>
    <t>日</t>
  </si>
  <si>
    <t>平成</t>
  </si>
  <si>
    <t>曜日</t>
  </si>
  <si>
    <t>午前</t>
  </si>
  <si>
    <t>午後</t>
  </si>
  <si>
    <t>天候</t>
  </si>
  <si>
    <t>法規・規制等</t>
  </si>
  <si>
    <t>　形　状</t>
  </si>
  <si>
    <t>　幅　員</t>
  </si>
  <si>
    <t>無</t>
  </si>
  <si>
    <t>有</t>
  </si>
  <si>
    <t>　街路樹</t>
  </si>
  <si>
    <t>電　設</t>
  </si>
  <si>
    <t>門　扉</t>
  </si>
  <si>
    <t>道路との離れ</t>
  </si>
  <si>
    <t>隣地との離れ</t>
  </si>
  <si>
    <t>　平　屋</t>
  </si>
  <si>
    <t>　材　質</t>
  </si>
  <si>
    <t>　色　彩</t>
  </si>
  <si>
    <t>扉</t>
  </si>
  <si>
    <t>　配　置</t>
  </si>
  <si>
    <t>道路と平行</t>
  </si>
  <si>
    <t>道路と直角</t>
  </si>
  <si>
    <t>駐車台数</t>
  </si>
  <si>
    <t>高さ</t>
  </si>
  <si>
    <t>落葉樹</t>
  </si>
  <si>
    <t>垣・擁壁</t>
  </si>
  <si>
    <t>三方向以上</t>
  </si>
  <si>
    <t>　無</t>
  </si>
  <si>
    <t>　有</t>
  </si>
  <si>
    <t>　～４ｍ</t>
  </si>
  <si>
    <t>　～６ｍ</t>
  </si>
  <si>
    <t>　～８ｍ</t>
  </si>
  <si>
    <t>№</t>
  </si>
  <si>
    <t>％</t>
  </si>
  <si>
    <t>％</t>
  </si>
  <si>
    <t>道路</t>
  </si>
  <si>
    <t>外構</t>
  </si>
  <si>
    <t>植栽</t>
  </si>
  <si>
    <t>電設</t>
  </si>
  <si>
    <t>地形</t>
  </si>
  <si>
    <t>南斜面</t>
  </si>
  <si>
    <t>東斜面</t>
  </si>
  <si>
    <t>北斜面</t>
  </si>
  <si>
    <t>西斜面</t>
  </si>
  <si>
    <t>その他</t>
  </si>
  <si>
    <t>向こう三軒両隣
の
印象・特徴
調査理由等</t>
  </si>
  <si>
    <t>方位軸</t>
  </si>
  <si>
    <t>舗装仕上</t>
  </si>
  <si>
    <t>形　状</t>
  </si>
  <si>
    <t>緩やか</t>
  </si>
  <si>
    <t>急</t>
  </si>
  <si>
    <t>両　側</t>
  </si>
  <si>
    <t>片　側</t>
  </si>
  <si>
    <t>常緑樹</t>
  </si>
  <si>
    <t>接道
道路</t>
  </si>
  <si>
    <t>接道形状</t>
  </si>
  <si>
    <t>接道方位</t>
  </si>
  <si>
    <t>南</t>
  </si>
  <si>
    <t>北</t>
  </si>
  <si>
    <t>東西</t>
  </si>
  <si>
    <t>道路側下屋</t>
  </si>
  <si>
    <t>外　壁</t>
  </si>
  <si>
    <t>門</t>
  </si>
  <si>
    <t>仕上げ</t>
  </si>
  <si>
    <t>オープン</t>
  </si>
  <si>
    <t>道路と斜め</t>
  </si>
  <si>
    <t>扉・シャッター</t>
  </si>
  <si>
    <t>床仕上げ</t>
  </si>
  <si>
    <t>独立車庫</t>
  </si>
  <si>
    <t>　</t>
  </si>
  <si>
    <t>垣</t>
  </si>
  <si>
    <t>擁壁</t>
  </si>
  <si>
    <t>樹木・植栽</t>
  </si>
  <si>
    <t>形　式</t>
  </si>
  <si>
    <t>樹木</t>
  </si>
  <si>
    <t>高木</t>
  </si>
  <si>
    <t>本</t>
  </si>
  <si>
    <t>中木</t>
  </si>
  <si>
    <t>築年数</t>
  </si>
  <si>
    <t>配　　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</si>
</sst>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3">
    <font>
      <sz val="11"/>
      <name val="ＭＳ Ｐゴシック"/>
      <family val="0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0"/>
      <color indexed="10"/>
      <name val="HG丸ｺﾞｼｯｸM-PRO"/>
      <family val="3"/>
    </font>
    <font>
      <sz val="9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2"/>
      <name val="HG丸ｺﾞｼｯｸM-PRO"/>
      <family val="3"/>
    </font>
    <font>
      <sz val="12"/>
      <name val="ＭＳ Ｐゴシック"/>
      <family val="3"/>
    </font>
    <font>
      <sz val="10"/>
      <name val="ＪＳ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 style="thin"/>
      <top style="hair"/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2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3" xfId="0" applyFont="1" applyBorder="1" applyAlignment="1">
      <alignment/>
    </xf>
    <xf numFmtId="0" fontId="17" fillId="0" borderId="8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17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19" fillId="0" borderId="21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7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4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0" xfId="0" applyFont="1" applyAlignment="1">
      <alignment/>
    </xf>
    <xf numFmtId="0" fontId="17" fillId="0" borderId="19" xfId="0" applyFont="1" applyBorder="1" applyAlignment="1">
      <alignment/>
    </xf>
    <xf numFmtId="0" fontId="17" fillId="0" borderId="1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3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7" fillId="0" borderId="32" xfId="0" applyFont="1" applyBorder="1" applyAlignment="1">
      <alignment/>
    </xf>
    <xf numFmtId="0" fontId="4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0" fillId="0" borderId="3" xfId="0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3" fillId="0" borderId="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" xfId="0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33" xfId="0" applyFont="1" applyFill="1" applyBorder="1" applyAlignment="1">
      <alignment/>
    </xf>
    <xf numFmtId="0" fontId="4" fillId="0" borderId="3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2" xfId="0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6" xfId="0" applyFont="1" applyBorder="1" applyAlignment="1">
      <alignment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0" fillId="0" borderId="3" xfId="0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3" xfId="0" applyFont="1" applyBorder="1" applyAlignment="1">
      <alignment vertical="center"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17" fillId="0" borderId="23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19" fillId="0" borderId="3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vertical="center"/>
    </xf>
    <xf numFmtId="0" fontId="19" fillId="0" borderId="21" xfId="0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22" xfId="0" applyBorder="1" applyAlignment="1">
      <alignment wrapText="1"/>
    </xf>
    <xf numFmtId="0" fontId="3" fillId="0" borderId="4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3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4" xfId="0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176" fontId="3" fillId="0" borderId="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7" fillId="0" borderId="2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16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8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3" xfId="0" applyBorder="1" applyAlignment="1">
      <alignment/>
    </xf>
    <xf numFmtId="0" fontId="3" fillId="0" borderId="8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'調査シート　６'!$C$37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'調査シート　６'!$A$38:$A$42</c:f>
              <c:strCache/>
            </c:strRef>
          </c:cat>
          <c:val>
            <c:numRef>
              <c:f>'調査シート　６'!$C$38:$C$42</c:f>
              <c:numCache/>
            </c:numRef>
          </c:val>
        </c:ser>
        <c:ser>
          <c:idx val="1"/>
          <c:order val="1"/>
          <c:tx>
            <c:strRef>
              <c:f>'調査シート　６'!$D$37</c:f>
              <c:strCache>
                <c:ptCount val="1"/>
                <c:pt idx="0">
                  <c:v>評点</c:v>
                </c:pt>
              </c:strCache>
            </c:strRef>
          </c:tx>
          <c:spPr>
            <a:noFill/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'調査シート　６'!$A$38:$A$42</c:f>
              <c:strCache/>
            </c:strRef>
          </c:cat>
          <c:val>
            <c:numRef>
              <c:f>'調査シート　６'!$D$38:$D$42</c:f>
              <c:numCache/>
            </c:numRef>
          </c:val>
        </c:ser>
        <c:ser>
          <c:idx val="2"/>
          <c:order val="2"/>
          <c:tx>
            <c:strRef>
              <c:f>'調査シート　６'!$E$37</c:f>
              <c:strCache>
                <c:ptCount val="1"/>
                <c:pt idx="0">
                  <c:v>評価点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4600A5"/>
              </a:solidFill>
              <a:ln>
                <a:solidFill>
                  <a:srgbClr val="4600A5"/>
                </a:solidFill>
              </a:ln>
            </c:spPr>
          </c:marker>
          <c:cat>
            <c:strRef>
              <c:f>'調査シート　６'!$A$38:$A$42</c:f>
              <c:strCache/>
            </c:strRef>
          </c:cat>
          <c:val>
            <c:numRef>
              <c:f>'調査シート　６'!$E$38:$E$42</c:f>
              <c:numCache/>
            </c:numRef>
          </c:val>
        </c:ser>
        <c:axId val="20626011"/>
        <c:axId val="51416372"/>
      </c:radarChart>
      <c:catAx>
        <c:axId val="20626011"/>
        <c:scaling>
          <c:orientation val="minMax"/>
        </c:scaling>
        <c:axPos val="b"/>
        <c:majorGridlines/>
        <c:delete val="0"/>
        <c:numFmt formatCode="General" sourceLinked="0"/>
        <c:majorTickMark val="in"/>
        <c:minorTickMark val="none"/>
        <c:tickLblPos val="nextTo"/>
        <c:crossAx val="51416372"/>
        <c:crosses val="autoZero"/>
        <c:auto val="1"/>
        <c:lblOffset val="100"/>
        <c:noMultiLvlLbl val="0"/>
      </c:catAx>
      <c:valAx>
        <c:axId val="51416372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0626011"/>
        <c:crossesAt val="1"/>
        <c:crossBetween val="between"/>
        <c:dispUnits/>
        <c:majorUnit val="4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'調査シート　６'!$C$37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'調査シート　６'!$A$38:$A$42</c:f>
              <c:strCache/>
            </c:strRef>
          </c:cat>
          <c:val>
            <c:numRef>
              <c:f>'調査シート　６'!$C$38:$C$42</c:f>
              <c:numCache/>
            </c:numRef>
          </c:val>
        </c:ser>
        <c:ser>
          <c:idx val="1"/>
          <c:order val="1"/>
          <c:tx>
            <c:strRef>
              <c:f>'調査シート　６'!$D$37</c:f>
              <c:strCache>
                <c:ptCount val="1"/>
                <c:pt idx="0">
                  <c:v>評点</c:v>
                </c:pt>
              </c:strCache>
            </c:strRef>
          </c:tx>
          <c:spPr>
            <a:noFill/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'調査シート　６'!$A$38:$A$42</c:f>
              <c:strCache/>
            </c:strRef>
          </c:cat>
          <c:val>
            <c:numRef>
              <c:f>'調査シート　６'!$D$38:$D$42</c:f>
              <c:numCache/>
            </c:numRef>
          </c:val>
        </c:ser>
        <c:ser>
          <c:idx val="2"/>
          <c:order val="2"/>
          <c:tx>
            <c:strRef>
              <c:f>'調査シート　６'!$E$37</c:f>
              <c:strCache>
                <c:ptCount val="1"/>
                <c:pt idx="0">
                  <c:v>評価点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4600A5"/>
              </a:solidFill>
              <a:ln>
                <a:solidFill>
                  <a:srgbClr val="4600A5"/>
                </a:solidFill>
              </a:ln>
            </c:spPr>
          </c:marker>
          <c:cat>
            <c:strRef>
              <c:f>'調査シート　６'!$A$38:$A$42</c:f>
              <c:strCache/>
            </c:strRef>
          </c:cat>
          <c:val>
            <c:numRef>
              <c:f>'調査シート　６'!$E$38:$E$42</c:f>
              <c:numCache/>
            </c:numRef>
          </c:val>
        </c:ser>
        <c:axId val="60094165"/>
        <c:axId val="3976574"/>
      </c:radarChart>
      <c:catAx>
        <c:axId val="60094165"/>
        <c:scaling>
          <c:orientation val="minMax"/>
        </c:scaling>
        <c:axPos val="b"/>
        <c:majorGridlines/>
        <c:delete val="0"/>
        <c:numFmt formatCode="General" sourceLinked="0"/>
        <c:majorTickMark val="in"/>
        <c:minorTickMark val="none"/>
        <c:tickLblPos val="nextTo"/>
        <c:crossAx val="3976574"/>
        <c:crosses val="autoZero"/>
        <c:auto val="1"/>
        <c:lblOffset val="100"/>
        <c:noMultiLvlLbl val="0"/>
      </c:catAx>
      <c:valAx>
        <c:axId val="397657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0094165"/>
        <c:crossesAt val="1"/>
        <c:crossBetween val="between"/>
        <c:dispUnits/>
        <c:majorUnit val="4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1447800</xdr:colOff>
      <xdr:row>6</xdr:row>
      <xdr:rowOff>38100</xdr:rowOff>
    </xdr:from>
    <xdr:to>
      <xdr:col>3</xdr:col>
      <xdr:colOff>1943100</xdr:colOff>
      <xdr:row>6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3267075" y="1409700"/>
          <a:ext cx="4953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54</xdr:row>
      <xdr:rowOff>0</xdr:rowOff>
    </xdr:from>
    <xdr:to>
      <xdr:col>50</xdr:col>
      <xdr:colOff>133350</xdr:colOff>
      <xdr:row>54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10334625" y="11972925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写真－７</a:t>
          </a:r>
        </a:p>
      </xdr:txBody>
    </xdr:sp>
    <xdr:clientData/>
  </xdr:twoCellAnchor>
  <xdr:twoCellAnchor>
    <xdr:from>
      <xdr:col>63</xdr:col>
      <xdr:colOff>28575</xdr:colOff>
      <xdr:row>54</xdr:row>
      <xdr:rowOff>0</xdr:rowOff>
    </xdr:from>
    <xdr:to>
      <xdr:col>68</xdr:col>
      <xdr:colOff>152400</xdr:colOff>
      <xdr:row>54</xdr:row>
      <xdr:rowOff>0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14649450" y="1197292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写真－８</a:t>
          </a:r>
        </a:p>
      </xdr:txBody>
    </xdr:sp>
    <xdr:clientData/>
  </xdr:twoCellAnchor>
  <xdr:twoCellAnchor>
    <xdr:from>
      <xdr:col>39</xdr:col>
      <xdr:colOff>104775</xdr:colOff>
      <xdr:row>54</xdr:row>
      <xdr:rowOff>0</xdr:rowOff>
    </xdr:from>
    <xdr:to>
      <xdr:col>56</xdr:col>
      <xdr:colOff>0</xdr:colOff>
      <xdr:row>54</xdr:row>
      <xdr:rowOff>0</xdr:rowOff>
    </xdr:to>
    <xdr:sp>
      <xdr:nvSpPr>
        <xdr:cNvPr id="3" name="TextBox 21"/>
        <xdr:cNvSpPr txBox="1">
          <a:spLocks noChangeArrowheads="1"/>
        </xdr:cNvSpPr>
      </xdr:nvSpPr>
      <xdr:spPr>
        <a:xfrm>
          <a:off x="9010650" y="11972925"/>
          <a:ext cx="394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隣地境界周辺</a:t>
          </a:r>
        </a:p>
      </xdr:txBody>
    </xdr:sp>
    <xdr:clientData/>
  </xdr:twoCellAnchor>
  <xdr:twoCellAnchor>
    <xdr:from>
      <xdr:col>57</xdr:col>
      <xdr:colOff>114300</xdr:colOff>
      <xdr:row>54</xdr:row>
      <xdr:rowOff>0</xdr:rowOff>
    </xdr:from>
    <xdr:to>
      <xdr:col>74</xdr:col>
      <xdr:colOff>9525</xdr:colOff>
      <xdr:row>54</xdr:row>
      <xdr:rowOff>0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13306425" y="11972925"/>
          <a:ext cx="394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隣地境界周辺</a:t>
          </a:r>
        </a:p>
      </xdr:txBody>
    </xdr:sp>
    <xdr:clientData/>
  </xdr:twoCellAnchor>
  <xdr:twoCellAnchor>
    <xdr:from>
      <xdr:col>57</xdr:col>
      <xdr:colOff>161925</xdr:colOff>
      <xdr:row>54</xdr:row>
      <xdr:rowOff>0</xdr:rowOff>
    </xdr:from>
    <xdr:to>
      <xdr:col>74</xdr:col>
      <xdr:colOff>66675</xdr:colOff>
      <xdr:row>54</xdr:row>
      <xdr:rowOff>0</xdr:rowOff>
    </xdr:to>
    <xdr:sp>
      <xdr:nvSpPr>
        <xdr:cNvPr id="5" name="TextBox 23"/>
        <xdr:cNvSpPr txBox="1">
          <a:spLocks noChangeArrowheads="1"/>
        </xdr:cNvSpPr>
      </xdr:nvSpPr>
      <xdr:spPr>
        <a:xfrm>
          <a:off x="13354050" y="11972925"/>
          <a:ext cx="395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良い・悪い所</a:t>
          </a:r>
        </a:p>
      </xdr:txBody>
    </xdr:sp>
    <xdr:clientData/>
  </xdr:twoCellAnchor>
  <xdr:twoCellAnchor>
    <xdr:from>
      <xdr:col>38</xdr:col>
      <xdr:colOff>171450</xdr:colOff>
      <xdr:row>54</xdr:row>
      <xdr:rowOff>0</xdr:rowOff>
    </xdr:from>
    <xdr:to>
      <xdr:col>55</xdr:col>
      <xdr:colOff>66675</xdr:colOff>
      <xdr:row>54</xdr:row>
      <xdr:rowOff>0</xdr:rowOff>
    </xdr:to>
    <xdr:sp>
      <xdr:nvSpPr>
        <xdr:cNvPr id="6" name="TextBox 24"/>
        <xdr:cNvSpPr txBox="1">
          <a:spLocks noChangeArrowheads="1"/>
        </xdr:cNvSpPr>
      </xdr:nvSpPr>
      <xdr:spPr>
        <a:xfrm>
          <a:off x="8839200" y="11972925"/>
          <a:ext cx="394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良い・悪い所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133350</xdr:colOff>
      <xdr:row>48</xdr:row>
      <xdr:rowOff>0</xdr:rowOff>
    </xdr:from>
    <xdr:to>
      <xdr:col>28</xdr:col>
      <xdr:colOff>0</xdr:colOff>
      <xdr:row>48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24600" y="1097280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建物</a:t>
          </a:r>
        </a:p>
      </xdr:txBody>
    </xdr:sp>
    <xdr:clientData/>
  </xdr:twoCellAnchor>
  <xdr:twoCellAnchor>
    <xdr:from>
      <xdr:col>20</xdr:col>
      <xdr:colOff>9525</xdr:colOff>
      <xdr:row>48</xdr:row>
      <xdr:rowOff>0</xdr:rowOff>
    </xdr:from>
    <xdr:to>
      <xdr:col>21</xdr:col>
      <xdr:colOff>104775</xdr:colOff>
      <xdr:row>48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72025" y="1097280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隣地</a:t>
          </a:r>
        </a:p>
      </xdr:txBody>
    </xdr:sp>
    <xdr:clientData/>
  </xdr:twoCellAnchor>
  <xdr:twoCellAnchor>
    <xdr:from>
      <xdr:col>33</xdr:col>
      <xdr:colOff>0</xdr:colOff>
      <xdr:row>56</xdr:row>
      <xdr:rowOff>0</xdr:rowOff>
    </xdr:from>
    <xdr:to>
      <xdr:col>38</xdr:col>
      <xdr:colOff>133350</xdr:colOff>
      <xdr:row>56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781925" y="12668250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写真－７</a:t>
          </a:r>
        </a:p>
      </xdr:txBody>
    </xdr:sp>
    <xdr:clientData/>
  </xdr:twoCellAnchor>
  <xdr:twoCellAnchor>
    <xdr:from>
      <xdr:col>51</xdr:col>
      <xdr:colOff>28575</xdr:colOff>
      <xdr:row>56</xdr:row>
      <xdr:rowOff>0</xdr:rowOff>
    </xdr:from>
    <xdr:to>
      <xdr:col>56</xdr:col>
      <xdr:colOff>152400</xdr:colOff>
      <xdr:row>56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096750" y="12668250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写真－８</a:t>
          </a:r>
        </a:p>
      </xdr:txBody>
    </xdr:sp>
    <xdr:clientData/>
  </xdr:twoCellAnchor>
  <xdr:twoCellAnchor>
    <xdr:from>
      <xdr:col>28</xdr:col>
      <xdr:colOff>104775</xdr:colOff>
      <xdr:row>56</xdr:row>
      <xdr:rowOff>0</xdr:rowOff>
    </xdr:from>
    <xdr:to>
      <xdr:col>44</xdr:col>
      <xdr:colOff>0</xdr:colOff>
      <xdr:row>56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772275" y="12668250"/>
          <a:ext cx="3629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隣地境界周辺</a:t>
          </a:r>
        </a:p>
      </xdr:txBody>
    </xdr:sp>
    <xdr:clientData/>
  </xdr:twoCellAnchor>
  <xdr:twoCellAnchor>
    <xdr:from>
      <xdr:col>53</xdr:col>
      <xdr:colOff>0</xdr:colOff>
      <xdr:row>56</xdr:row>
      <xdr:rowOff>0</xdr:rowOff>
    </xdr:from>
    <xdr:to>
      <xdr:col>63</xdr:col>
      <xdr:colOff>200025</xdr:colOff>
      <xdr:row>56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2544425" y="12668250"/>
          <a:ext cx="258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接道道路</a:t>
          </a:r>
        </a:p>
      </xdr:txBody>
    </xdr:sp>
    <xdr:clientData/>
  </xdr:twoCellAnchor>
  <xdr:twoCellAnchor>
    <xdr:from>
      <xdr:col>24</xdr:col>
      <xdr:colOff>0</xdr:colOff>
      <xdr:row>48</xdr:row>
      <xdr:rowOff>0</xdr:rowOff>
    </xdr:from>
    <xdr:to>
      <xdr:col>24</xdr:col>
      <xdr:colOff>0</xdr:colOff>
      <xdr:row>48</xdr:row>
      <xdr:rowOff>0</xdr:rowOff>
    </xdr:to>
    <xdr:sp>
      <xdr:nvSpPr>
        <xdr:cNvPr id="7" name="Line 8"/>
        <xdr:cNvSpPr>
          <a:spLocks/>
        </xdr:cNvSpPr>
      </xdr:nvSpPr>
      <xdr:spPr>
        <a:xfrm>
          <a:off x="5715000" y="1097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48</xdr:row>
      <xdr:rowOff>0</xdr:rowOff>
    </xdr:from>
    <xdr:to>
      <xdr:col>24</xdr:col>
      <xdr:colOff>190500</xdr:colOff>
      <xdr:row>48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5581650" y="1097280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街区</a:t>
          </a:r>
        </a:p>
      </xdr:txBody>
    </xdr:sp>
    <xdr:clientData/>
  </xdr:twoCellAnchor>
  <xdr:twoCellAnchor>
    <xdr:from>
      <xdr:col>25</xdr:col>
      <xdr:colOff>161925</xdr:colOff>
      <xdr:row>48</xdr:row>
      <xdr:rowOff>0</xdr:rowOff>
    </xdr:from>
    <xdr:to>
      <xdr:col>27</xdr:col>
      <xdr:colOff>200025</xdr:colOff>
      <xdr:row>48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6115050" y="10972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接道</a:t>
          </a:r>
        </a:p>
      </xdr:txBody>
    </xdr:sp>
    <xdr:clientData/>
  </xdr:twoCellAnchor>
  <xdr:twoCellAnchor>
    <xdr:from>
      <xdr:col>25</xdr:col>
      <xdr:colOff>200025</xdr:colOff>
      <xdr:row>48</xdr:row>
      <xdr:rowOff>0</xdr:rowOff>
    </xdr:from>
    <xdr:to>
      <xdr:col>27</xdr:col>
      <xdr:colOff>66675</xdr:colOff>
      <xdr:row>48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6153150" y="1097280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外構</a:t>
          </a:r>
        </a:p>
      </xdr:txBody>
    </xdr:sp>
    <xdr:clientData/>
  </xdr:twoCellAnchor>
  <xdr:twoCellAnchor>
    <xdr:from>
      <xdr:col>23</xdr:col>
      <xdr:colOff>28575</xdr:colOff>
      <xdr:row>48</xdr:row>
      <xdr:rowOff>0</xdr:rowOff>
    </xdr:from>
    <xdr:to>
      <xdr:col>24</xdr:col>
      <xdr:colOff>209550</xdr:colOff>
      <xdr:row>48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5505450" y="109728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手入</a:t>
          </a:r>
        </a:p>
      </xdr:txBody>
    </xdr:sp>
    <xdr:clientData/>
  </xdr:twoCellAnchor>
  <xdr:twoCellAnchor>
    <xdr:from>
      <xdr:col>20</xdr:col>
      <xdr:colOff>104775</xdr:colOff>
      <xdr:row>48</xdr:row>
      <xdr:rowOff>0</xdr:rowOff>
    </xdr:from>
    <xdr:to>
      <xdr:col>21</xdr:col>
      <xdr:colOff>190500</xdr:colOff>
      <xdr:row>48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4867275" y="1097280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緑量</a:t>
          </a:r>
        </a:p>
      </xdr:txBody>
    </xdr:sp>
    <xdr:clientData/>
  </xdr:twoCellAnchor>
  <xdr:twoCellAnchor>
    <xdr:from>
      <xdr:col>20</xdr:col>
      <xdr:colOff>104775</xdr:colOff>
      <xdr:row>48</xdr:row>
      <xdr:rowOff>0</xdr:rowOff>
    </xdr:from>
    <xdr:to>
      <xdr:col>21</xdr:col>
      <xdr:colOff>190500</xdr:colOff>
      <xdr:row>48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4867275" y="1097280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道路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133350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39100" y="102393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建物</a:t>
          </a:r>
        </a:p>
      </xdr:txBody>
    </xdr:sp>
    <xdr:clientData/>
  </xdr:twoCellAnchor>
  <xdr:twoCellAnchor>
    <xdr:from>
      <xdr:col>28</xdr:col>
      <xdr:colOff>9525</xdr:colOff>
      <xdr:row>48</xdr:row>
      <xdr:rowOff>0</xdr:rowOff>
    </xdr:from>
    <xdr:to>
      <xdr:col>29</xdr:col>
      <xdr:colOff>47625</xdr:colOff>
      <xdr:row>48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77025" y="102393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隣地</a:t>
          </a:r>
        </a:p>
      </xdr:txBody>
    </xdr:sp>
    <xdr:clientData/>
  </xdr:twoCellAnchor>
  <xdr:twoCellAnchor>
    <xdr:from>
      <xdr:col>37</xdr:col>
      <xdr:colOff>0</xdr:colOff>
      <xdr:row>32</xdr:row>
      <xdr:rowOff>152400</xdr:rowOff>
    </xdr:from>
    <xdr:to>
      <xdr:col>37</xdr:col>
      <xdr:colOff>0</xdr:colOff>
      <xdr:row>33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8620125" y="6886575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写真－２</a:t>
          </a:r>
        </a:p>
      </xdr:txBody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8620125" y="11201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写真－７</a:t>
          </a:r>
        </a:p>
      </xdr:txBody>
    </xdr:sp>
    <xdr:clientData/>
  </xdr:twoCellAnchor>
  <xdr:twoCellAnchor>
    <xdr:from>
      <xdr:col>37</xdr:col>
      <xdr:colOff>0</xdr:colOff>
      <xdr:row>48</xdr:row>
      <xdr:rowOff>9525</xdr:rowOff>
    </xdr:from>
    <xdr:to>
      <xdr:col>37</xdr:col>
      <xdr:colOff>0</xdr:colOff>
      <xdr:row>49</xdr:row>
      <xdr:rowOff>0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8620125" y="102489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写真－６</a:t>
          </a:r>
        </a:p>
      </xdr:txBody>
    </xdr:sp>
    <xdr:clientData/>
  </xdr:twoCellAnchor>
  <xdr:twoCellAnchor>
    <xdr:from>
      <xdr:col>37</xdr:col>
      <xdr:colOff>0</xdr:colOff>
      <xdr:row>48</xdr:row>
      <xdr:rowOff>9525</xdr:rowOff>
    </xdr:from>
    <xdr:to>
      <xdr:col>37</xdr:col>
      <xdr:colOff>0</xdr:colOff>
      <xdr:row>49</xdr:row>
      <xdr:rowOff>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8620125" y="102489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写真－５</a:t>
          </a:r>
        </a:p>
      </xdr:txBody>
    </xdr:sp>
    <xdr:clientData/>
  </xdr:twoCellAnchor>
  <xdr:twoCellAnchor>
    <xdr:from>
      <xdr:col>37</xdr:col>
      <xdr:colOff>0</xdr:colOff>
      <xdr:row>44</xdr:row>
      <xdr:rowOff>219075</xdr:rowOff>
    </xdr:from>
    <xdr:to>
      <xdr:col>37</xdr:col>
      <xdr:colOff>0</xdr:colOff>
      <xdr:row>46</xdr:row>
      <xdr:rowOff>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8620125" y="969645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写真－４</a:t>
          </a:r>
        </a:p>
      </xdr:txBody>
    </xdr:sp>
    <xdr:clientData/>
  </xdr:twoCellAnchor>
  <xdr:twoCellAnchor>
    <xdr:from>
      <xdr:col>37</xdr:col>
      <xdr:colOff>0</xdr:colOff>
      <xdr:row>44</xdr:row>
      <xdr:rowOff>161925</xdr:rowOff>
    </xdr:from>
    <xdr:to>
      <xdr:col>37</xdr:col>
      <xdr:colOff>0</xdr:colOff>
      <xdr:row>45</xdr:row>
      <xdr:rowOff>180975</xdr:rowOff>
    </xdr:to>
    <xdr:sp>
      <xdr:nvSpPr>
        <xdr:cNvPr id="8" name="TextBox 17"/>
        <xdr:cNvSpPr txBox="1">
          <a:spLocks noChangeArrowheads="1"/>
        </xdr:cNvSpPr>
      </xdr:nvSpPr>
      <xdr:spPr>
        <a:xfrm>
          <a:off x="8620125" y="963930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写真－３</a:t>
          </a:r>
        </a:p>
      </xdr:txBody>
    </xdr:sp>
    <xdr:clientData/>
  </xdr:twoCellAnchor>
  <xdr:twoCellAnchor>
    <xdr:from>
      <xdr:col>37</xdr:col>
      <xdr:colOff>0</xdr:colOff>
      <xdr:row>22</xdr:row>
      <xdr:rowOff>47625</xdr:rowOff>
    </xdr:from>
    <xdr:to>
      <xdr:col>37</xdr:col>
      <xdr:colOff>0</xdr:colOff>
      <xdr:row>23</xdr:row>
      <xdr:rowOff>66675</xdr:rowOff>
    </xdr:to>
    <xdr:sp>
      <xdr:nvSpPr>
        <xdr:cNvPr id="9" name="TextBox 18"/>
        <xdr:cNvSpPr txBox="1">
          <a:spLocks noChangeArrowheads="1"/>
        </xdr:cNvSpPr>
      </xdr:nvSpPr>
      <xdr:spPr>
        <a:xfrm>
          <a:off x="8620125" y="464820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写真－１</a:t>
          </a:r>
        </a:p>
      </xdr:txBody>
    </xdr:sp>
    <xdr:clientData/>
  </xdr:twoCellAnchor>
  <xdr:twoCellAnchor>
    <xdr:from>
      <xdr:col>37</xdr:col>
      <xdr:colOff>0</xdr:colOff>
      <xdr:row>53</xdr:row>
      <xdr:rowOff>0</xdr:rowOff>
    </xdr:from>
    <xdr:to>
      <xdr:col>40</xdr:col>
      <xdr:colOff>152400</xdr:colOff>
      <xdr:row>53</xdr:row>
      <xdr:rowOff>0</xdr:rowOff>
    </xdr:to>
    <xdr:sp>
      <xdr:nvSpPr>
        <xdr:cNvPr id="10" name="TextBox 19"/>
        <xdr:cNvSpPr txBox="1">
          <a:spLocks noChangeArrowheads="1"/>
        </xdr:cNvSpPr>
      </xdr:nvSpPr>
      <xdr:spPr>
        <a:xfrm>
          <a:off x="8620125" y="112014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写真－８</a:t>
          </a:r>
        </a:p>
      </xdr:txBody>
    </xdr:sp>
    <xdr:clientData/>
  </xdr:twoCellAnchor>
  <xdr:twoCellAnchor>
    <xdr:from>
      <xdr:col>37</xdr:col>
      <xdr:colOff>0</xdr:colOff>
      <xdr:row>34</xdr:row>
      <xdr:rowOff>0</xdr:rowOff>
    </xdr:from>
    <xdr:to>
      <xdr:col>37</xdr:col>
      <xdr:colOff>0</xdr:colOff>
      <xdr:row>34</xdr:row>
      <xdr:rowOff>219075</xdr:rowOff>
    </xdr:to>
    <xdr:sp>
      <xdr:nvSpPr>
        <xdr:cNvPr id="11" name="TextBox 20"/>
        <xdr:cNvSpPr txBox="1">
          <a:spLocks noChangeArrowheads="1"/>
        </xdr:cNvSpPr>
      </xdr:nvSpPr>
      <xdr:spPr>
        <a:xfrm>
          <a:off x="8620125" y="71913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特徴</a:t>
          </a:r>
        </a:p>
      </xdr:txBody>
    </xdr:sp>
    <xdr:clientData/>
  </xdr:twoCellAnchor>
  <xdr:twoCellAnchor>
    <xdr:from>
      <xdr:col>36</xdr:col>
      <xdr:colOff>209550</xdr:colOff>
      <xdr:row>48</xdr:row>
      <xdr:rowOff>0</xdr:rowOff>
    </xdr:from>
    <xdr:to>
      <xdr:col>37</xdr:col>
      <xdr:colOff>0</xdr:colOff>
      <xdr:row>48</xdr:row>
      <xdr:rowOff>0</xdr:rowOff>
    </xdr:to>
    <xdr:sp>
      <xdr:nvSpPr>
        <xdr:cNvPr id="12" name="TextBox 21"/>
        <xdr:cNvSpPr txBox="1">
          <a:spLocks noChangeArrowheads="1"/>
        </xdr:cNvSpPr>
      </xdr:nvSpPr>
      <xdr:spPr>
        <a:xfrm>
          <a:off x="8591550" y="1023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遠景</a:t>
          </a:r>
        </a:p>
      </xdr:txBody>
    </xdr:sp>
    <xdr:clientData/>
  </xdr:twoCellAnchor>
  <xdr:twoCellAnchor>
    <xdr:from>
      <xdr:col>37</xdr:col>
      <xdr:colOff>0</xdr:colOff>
      <xdr:row>48</xdr:row>
      <xdr:rowOff>0</xdr:rowOff>
    </xdr:from>
    <xdr:to>
      <xdr:col>37</xdr:col>
      <xdr:colOff>0</xdr:colOff>
      <xdr:row>48</xdr:row>
      <xdr:rowOff>0</xdr:rowOff>
    </xdr:to>
    <xdr:sp>
      <xdr:nvSpPr>
        <xdr:cNvPr id="13" name="TextBox 22"/>
        <xdr:cNvSpPr txBox="1">
          <a:spLocks noChangeArrowheads="1"/>
        </xdr:cNvSpPr>
      </xdr:nvSpPr>
      <xdr:spPr>
        <a:xfrm>
          <a:off x="8620125" y="1023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近景</a:t>
          </a:r>
        </a:p>
      </xdr:txBody>
    </xdr:sp>
    <xdr:clientData/>
  </xdr:twoCellAnchor>
  <xdr:twoCellAnchor>
    <xdr:from>
      <xdr:col>37</xdr:col>
      <xdr:colOff>0</xdr:colOff>
      <xdr:row>34</xdr:row>
      <xdr:rowOff>152400</xdr:rowOff>
    </xdr:from>
    <xdr:to>
      <xdr:col>37</xdr:col>
      <xdr:colOff>0</xdr:colOff>
      <xdr:row>35</xdr:row>
      <xdr:rowOff>142875</xdr:rowOff>
    </xdr:to>
    <xdr:sp>
      <xdr:nvSpPr>
        <xdr:cNvPr id="14" name="TextBox 23"/>
        <xdr:cNvSpPr txBox="1">
          <a:spLocks noChangeArrowheads="1"/>
        </xdr:cNvSpPr>
      </xdr:nvSpPr>
      <xdr:spPr>
        <a:xfrm>
          <a:off x="8620125" y="73437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　特徴</a:t>
          </a:r>
        </a:p>
      </xdr:txBody>
    </xdr:sp>
    <xdr:clientData/>
  </xdr:twoCellAnchor>
  <xdr:twoCellAnchor>
    <xdr:from>
      <xdr:col>36</xdr:col>
      <xdr:colOff>104775</xdr:colOff>
      <xdr:row>53</xdr:row>
      <xdr:rowOff>0</xdr:rowOff>
    </xdr:from>
    <xdr:to>
      <xdr:col>37</xdr:col>
      <xdr:colOff>0</xdr:colOff>
      <xdr:row>53</xdr:row>
      <xdr:rowOff>0</xdr:rowOff>
    </xdr:to>
    <xdr:sp>
      <xdr:nvSpPr>
        <xdr:cNvPr id="15" name="TextBox 24"/>
        <xdr:cNvSpPr txBox="1">
          <a:spLocks noChangeArrowheads="1"/>
        </xdr:cNvSpPr>
      </xdr:nvSpPr>
      <xdr:spPr>
        <a:xfrm>
          <a:off x="8486775" y="1120140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隣地境界周辺</a:t>
          </a:r>
        </a:p>
      </xdr:txBody>
    </xdr:sp>
    <xdr:clientData/>
  </xdr:twoCellAnchor>
  <xdr:twoCellAnchor>
    <xdr:from>
      <xdr:col>37</xdr:col>
      <xdr:colOff>0</xdr:colOff>
      <xdr:row>50</xdr:row>
      <xdr:rowOff>0</xdr:rowOff>
    </xdr:from>
    <xdr:to>
      <xdr:col>37</xdr:col>
      <xdr:colOff>0</xdr:colOff>
      <xdr:row>50</xdr:row>
      <xdr:rowOff>0</xdr:rowOff>
    </xdr:to>
    <xdr:sp>
      <xdr:nvSpPr>
        <xdr:cNvPr id="16" name="TextBox 25"/>
        <xdr:cNvSpPr txBox="1">
          <a:spLocks noChangeArrowheads="1"/>
        </xdr:cNvSpPr>
      </xdr:nvSpPr>
      <xdr:spPr>
        <a:xfrm>
          <a:off x="8620125" y="1069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隣地境界</a:t>
          </a:r>
        </a:p>
      </xdr:txBody>
    </xdr:sp>
    <xdr:clientData/>
  </xdr:twoCellAnchor>
  <xdr:twoCellAnchor>
    <xdr:from>
      <xdr:col>37</xdr:col>
      <xdr:colOff>0</xdr:colOff>
      <xdr:row>50</xdr:row>
      <xdr:rowOff>0</xdr:rowOff>
    </xdr:from>
    <xdr:to>
      <xdr:col>37</xdr:col>
      <xdr:colOff>0</xdr:colOff>
      <xdr:row>50</xdr:row>
      <xdr:rowOff>0</xdr:rowOff>
    </xdr:to>
    <xdr:sp>
      <xdr:nvSpPr>
        <xdr:cNvPr id="17" name="TextBox 26"/>
        <xdr:cNvSpPr txBox="1">
          <a:spLocks noChangeArrowheads="1"/>
        </xdr:cNvSpPr>
      </xdr:nvSpPr>
      <xdr:spPr>
        <a:xfrm>
          <a:off x="8620125" y="1069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隣地境界</a:t>
          </a:r>
        </a:p>
      </xdr:txBody>
    </xdr:sp>
    <xdr:clientData/>
  </xdr:twoCellAnchor>
  <xdr:twoCellAnchor>
    <xdr:from>
      <xdr:col>37</xdr:col>
      <xdr:colOff>0</xdr:colOff>
      <xdr:row>53</xdr:row>
      <xdr:rowOff>0</xdr:rowOff>
    </xdr:from>
    <xdr:to>
      <xdr:col>47</xdr:col>
      <xdr:colOff>200025</xdr:colOff>
      <xdr:row>53</xdr:row>
      <xdr:rowOff>0</xdr:rowOff>
    </xdr:to>
    <xdr:sp>
      <xdr:nvSpPr>
        <xdr:cNvPr id="18" name="TextBox 27"/>
        <xdr:cNvSpPr txBox="1">
          <a:spLocks noChangeArrowheads="1"/>
        </xdr:cNvSpPr>
      </xdr:nvSpPr>
      <xdr:spPr>
        <a:xfrm>
          <a:off x="8620125" y="11201400"/>
          <a:ext cx="258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接道道路</a:t>
          </a:r>
        </a:p>
      </xdr:txBody>
    </xdr:sp>
    <xdr:clientData/>
  </xdr:twoCellAnchor>
  <xdr:twoCellAnchor>
    <xdr:from>
      <xdr:col>37</xdr:col>
      <xdr:colOff>0</xdr:colOff>
      <xdr:row>37</xdr:row>
      <xdr:rowOff>123825</xdr:rowOff>
    </xdr:from>
    <xdr:to>
      <xdr:col>37</xdr:col>
      <xdr:colOff>0</xdr:colOff>
      <xdr:row>38</xdr:row>
      <xdr:rowOff>66675</xdr:rowOff>
    </xdr:to>
    <xdr:sp>
      <xdr:nvSpPr>
        <xdr:cNvPr id="19" name="TextBox 28"/>
        <xdr:cNvSpPr txBox="1">
          <a:spLocks noChangeArrowheads="1"/>
        </xdr:cNvSpPr>
      </xdr:nvSpPr>
      <xdr:spPr>
        <a:xfrm>
          <a:off x="8620125" y="80010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30</xdr:row>
      <xdr:rowOff>219075</xdr:rowOff>
    </xdr:from>
    <xdr:to>
      <xdr:col>37</xdr:col>
      <xdr:colOff>0</xdr:colOff>
      <xdr:row>31</xdr:row>
      <xdr:rowOff>219075</xdr:rowOff>
    </xdr:to>
    <xdr:sp>
      <xdr:nvSpPr>
        <xdr:cNvPr id="20" name="TextBox 29"/>
        <xdr:cNvSpPr txBox="1">
          <a:spLocks noChangeArrowheads="1"/>
        </xdr:cNvSpPr>
      </xdr:nvSpPr>
      <xdr:spPr>
        <a:xfrm>
          <a:off x="8620125" y="649605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写真－０</a:t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21" name="Line 32"/>
        <xdr:cNvSpPr>
          <a:spLocks/>
        </xdr:cNvSpPr>
      </xdr:nvSpPr>
      <xdr:spPr>
        <a:xfrm>
          <a:off x="7429500" y="1023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48</xdr:row>
      <xdr:rowOff>0</xdr:rowOff>
    </xdr:from>
    <xdr:to>
      <xdr:col>32</xdr:col>
      <xdr:colOff>190500</xdr:colOff>
      <xdr:row>48</xdr:row>
      <xdr:rowOff>0</xdr:rowOff>
    </xdr:to>
    <xdr:sp>
      <xdr:nvSpPr>
        <xdr:cNvPr id="22" name="TextBox 36"/>
        <xdr:cNvSpPr txBox="1">
          <a:spLocks noChangeArrowheads="1"/>
        </xdr:cNvSpPr>
      </xdr:nvSpPr>
      <xdr:spPr>
        <a:xfrm>
          <a:off x="7296150" y="102393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街区</a:t>
          </a:r>
        </a:p>
      </xdr:txBody>
    </xdr:sp>
    <xdr:clientData/>
  </xdr:twoCellAnchor>
  <xdr:twoCellAnchor>
    <xdr:from>
      <xdr:col>33</xdr:col>
      <xdr:colOff>161925</xdr:colOff>
      <xdr:row>48</xdr:row>
      <xdr:rowOff>0</xdr:rowOff>
    </xdr:from>
    <xdr:to>
      <xdr:col>35</xdr:col>
      <xdr:colOff>200025</xdr:colOff>
      <xdr:row>48</xdr:row>
      <xdr:rowOff>0</xdr:rowOff>
    </xdr:to>
    <xdr:sp>
      <xdr:nvSpPr>
        <xdr:cNvPr id="23" name="TextBox 37"/>
        <xdr:cNvSpPr txBox="1">
          <a:spLocks noChangeArrowheads="1"/>
        </xdr:cNvSpPr>
      </xdr:nvSpPr>
      <xdr:spPr>
        <a:xfrm>
          <a:off x="7829550" y="10239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接道</a:t>
          </a:r>
        </a:p>
      </xdr:txBody>
    </xdr:sp>
    <xdr:clientData/>
  </xdr:twoCellAnchor>
  <xdr:twoCellAnchor>
    <xdr:from>
      <xdr:col>33</xdr:col>
      <xdr:colOff>200025</xdr:colOff>
      <xdr:row>48</xdr:row>
      <xdr:rowOff>0</xdr:rowOff>
    </xdr:from>
    <xdr:to>
      <xdr:col>35</xdr:col>
      <xdr:colOff>66675</xdr:colOff>
      <xdr:row>48</xdr:row>
      <xdr:rowOff>0</xdr:rowOff>
    </xdr:to>
    <xdr:sp>
      <xdr:nvSpPr>
        <xdr:cNvPr id="24" name="TextBox 38"/>
        <xdr:cNvSpPr txBox="1">
          <a:spLocks noChangeArrowheads="1"/>
        </xdr:cNvSpPr>
      </xdr:nvSpPr>
      <xdr:spPr>
        <a:xfrm>
          <a:off x="7867650" y="102393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外構</a:t>
          </a:r>
        </a:p>
      </xdr:txBody>
    </xdr:sp>
    <xdr:clientData/>
  </xdr:twoCellAnchor>
  <xdr:twoCellAnchor>
    <xdr:from>
      <xdr:col>31</xdr:col>
      <xdr:colOff>28575</xdr:colOff>
      <xdr:row>48</xdr:row>
      <xdr:rowOff>0</xdr:rowOff>
    </xdr:from>
    <xdr:to>
      <xdr:col>32</xdr:col>
      <xdr:colOff>209550</xdr:colOff>
      <xdr:row>48</xdr:row>
      <xdr:rowOff>0</xdr:rowOff>
    </xdr:to>
    <xdr:sp>
      <xdr:nvSpPr>
        <xdr:cNvPr id="25" name="TextBox 39"/>
        <xdr:cNvSpPr txBox="1">
          <a:spLocks noChangeArrowheads="1"/>
        </xdr:cNvSpPr>
      </xdr:nvSpPr>
      <xdr:spPr>
        <a:xfrm>
          <a:off x="7219950" y="10239375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手入</a:t>
          </a:r>
        </a:p>
      </xdr:txBody>
    </xdr:sp>
    <xdr:clientData/>
  </xdr:twoCellAnchor>
  <xdr:twoCellAnchor>
    <xdr:from>
      <xdr:col>28</xdr:col>
      <xdr:colOff>104775</xdr:colOff>
      <xdr:row>48</xdr:row>
      <xdr:rowOff>0</xdr:rowOff>
    </xdr:from>
    <xdr:to>
      <xdr:col>29</xdr:col>
      <xdr:colOff>47625</xdr:colOff>
      <xdr:row>48</xdr:row>
      <xdr:rowOff>0</xdr:rowOff>
    </xdr:to>
    <xdr:sp>
      <xdr:nvSpPr>
        <xdr:cNvPr id="26" name="TextBox 40"/>
        <xdr:cNvSpPr txBox="1">
          <a:spLocks noChangeArrowheads="1"/>
        </xdr:cNvSpPr>
      </xdr:nvSpPr>
      <xdr:spPr>
        <a:xfrm>
          <a:off x="6772275" y="1023937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緑量</a:t>
          </a:r>
        </a:p>
      </xdr:txBody>
    </xdr:sp>
    <xdr:clientData/>
  </xdr:twoCellAnchor>
  <xdr:twoCellAnchor>
    <xdr:from>
      <xdr:col>28</xdr:col>
      <xdr:colOff>104775</xdr:colOff>
      <xdr:row>48</xdr:row>
      <xdr:rowOff>0</xdr:rowOff>
    </xdr:from>
    <xdr:to>
      <xdr:col>29</xdr:col>
      <xdr:colOff>47625</xdr:colOff>
      <xdr:row>48</xdr:row>
      <xdr:rowOff>0</xdr:rowOff>
    </xdr:to>
    <xdr:sp>
      <xdr:nvSpPr>
        <xdr:cNvPr id="27" name="TextBox 41"/>
        <xdr:cNvSpPr txBox="1">
          <a:spLocks noChangeArrowheads="1"/>
        </xdr:cNvSpPr>
      </xdr:nvSpPr>
      <xdr:spPr>
        <a:xfrm>
          <a:off x="6772275" y="1023937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道路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55</xdr:row>
      <xdr:rowOff>0</xdr:rowOff>
    </xdr:from>
    <xdr:to>
      <xdr:col>39</xdr:col>
      <xdr:colOff>133350</xdr:colOff>
      <xdr:row>55</xdr:row>
      <xdr:rowOff>0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7905750" y="12115800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写真－７</a:t>
          </a:r>
        </a:p>
      </xdr:txBody>
    </xdr:sp>
    <xdr:clientData/>
  </xdr:twoCellAnchor>
  <xdr:twoCellAnchor>
    <xdr:from>
      <xdr:col>52</xdr:col>
      <xdr:colOff>28575</xdr:colOff>
      <xdr:row>55</xdr:row>
      <xdr:rowOff>0</xdr:rowOff>
    </xdr:from>
    <xdr:to>
      <xdr:col>57</xdr:col>
      <xdr:colOff>152400</xdr:colOff>
      <xdr:row>55</xdr:row>
      <xdr:rowOff>0</xdr:rowOff>
    </xdr:to>
    <xdr:sp>
      <xdr:nvSpPr>
        <xdr:cNvPr id="2" name="TextBox 19"/>
        <xdr:cNvSpPr txBox="1">
          <a:spLocks noChangeArrowheads="1"/>
        </xdr:cNvSpPr>
      </xdr:nvSpPr>
      <xdr:spPr>
        <a:xfrm>
          <a:off x="12220575" y="12115800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写真－８</a:t>
          </a:r>
        </a:p>
      </xdr:txBody>
    </xdr:sp>
    <xdr:clientData/>
  </xdr:twoCellAnchor>
  <xdr:twoCellAnchor>
    <xdr:from>
      <xdr:col>28</xdr:col>
      <xdr:colOff>104775</xdr:colOff>
      <xdr:row>55</xdr:row>
      <xdr:rowOff>0</xdr:rowOff>
    </xdr:from>
    <xdr:to>
      <xdr:col>45</xdr:col>
      <xdr:colOff>0</xdr:colOff>
      <xdr:row>55</xdr:row>
      <xdr:rowOff>0</xdr:rowOff>
    </xdr:to>
    <xdr:sp>
      <xdr:nvSpPr>
        <xdr:cNvPr id="3" name="TextBox 24"/>
        <xdr:cNvSpPr txBox="1">
          <a:spLocks noChangeArrowheads="1"/>
        </xdr:cNvSpPr>
      </xdr:nvSpPr>
      <xdr:spPr>
        <a:xfrm>
          <a:off x="6772275" y="12115800"/>
          <a:ext cx="3752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隣地境界周辺</a:t>
          </a:r>
        </a:p>
      </xdr:txBody>
    </xdr:sp>
    <xdr:clientData/>
  </xdr:twoCellAnchor>
  <xdr:twoCellAnchor>
    <xdr:from>
      <xdr:col>54</xdr:col>
      <xdr:colOff>0</xdr:colOff>
      <xdr:row>55</xdr:row>
      <xdr:rowOff>0</xdr:rowOff>
    </xdr:from>
    <xdr:to>
      <xdr:col>64</xdr:col>
      <xdr:colOff>200025</xdr:colOff>
      <xdr:row>55</xdr:row>
      <xdr:rowOff>0</xdr:rowOff>
    </xdr:to>
    <xdr:sp>
      <xdr:nvSpPr>
        <xdr:cNvPr id="4" name="TextBox 29"/>
        <xdr:cNvSpPr txBox="1">
          <a:spLocks noChangeArrowheads="1"/>
        </xdr:cNvSpPr>
      </xdr:nvSpPr>
      <xdr:spPr>
        <a:xfrm>
          <a:off x="12668250" y="12115800"/>
          <a:ext cx="258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接道道路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36</xdr:row>
      <xdr:rowOff>9525</xdr:rowOff>
    </xdr:from>
    <xdr:to>
      <xdr:col>13</xdr:col>
      <xdr:colOff>190500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3219450" y="7896225"/>
        <a:ext cx="39147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4</xdr:row>
      <xdr:rowOff>66675</xdr:rowOff>
    </xdr:from>
    <xdr:to>
      <xdr:col>9</xdr:col>
      <xdr:colOff>171450</xdr:colOff>
      <xdr:row>6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05325" y="942975"/>
          <a:ext cx="17716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調査対象宅地の緑視率
%
</a:t>
          </a:r>
        </a:p>
      </xdr:txBody>
    </xdr:sp>
    <xdr:clientData/>
  </xdr:twoCellAnchor>
  <xdr:twoCellAnchor>
    <xdr:from>
      <xdr:col>1</xdr:col>
      <xdr:colOff>352425</xdr:colOff>
      <xdr:row>4</xdr:row>
      <xdr:rowOff>104775</xdr:rowOff>
    </xdr:from>
    <xdr:to>
      <xdr:col>3</xdr:col>
      <xdr:colOff>342900</xdr:colOff>
      <xdr:row>6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90600" y="981075"/>
          <a:ext cx="12477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前面道路の緑視率
%
</a:t>
          </a:r>
        </a:p>
      </xdr:txBody>
    </xdr:sp>
    <xdr:clientData/>
  </xdr:twoCellAnchor>
  <xdr:twoCellAnchor>
    <xdr:from>
      <xdr:col>16</xdr:col>
      <xdr:colOff>0</xdr:colOff>
      <xdr:row>36</xdr:row>
      <xdr:rowOff>9525</xdr:rowOff>
    </xdr:from>
    <xdr:to>
      <xdr:col>16</xdr:col>
      <xdr:colOff>0</xdr:colOff>
      <xdr:row>43</xdr:row>
      <xdr:rowOff>9525</xdr:rowOff>
    </xdr:to>
    <xdr:graphicFrame>
      <xdr:nvGraphicFramePr>
        <xdr:cNvPr id="4" name="Chart 4"/>
        <xdr:cNvGraphicFramePr/>
      </xdr:nvGraphicFramePr>
      <xdr:xfrm>
        <a:off x="7467600" y="7896225"/>
        <a:ext cx="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4</xdr:row>
      <xdr:rowOff>66675</xdr:rowOff>
    </xdr:from>
    <xdr:to>
      <xdr:col>16</xdr:col>
      <xdr:colOff>0</xdr:colOff>
      <xdr:row>6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467600" y="942975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調査対象宅地の緑視率
%
</a:t>
          </a:r>
        </a:p>
      </xdr:txBody>
    </xdr:sp>
    <xdr:clientData/>
  </xdr:twoCellAnchor>
  <xdr:twoCellAnchor>
    <xdr:from>
      <xdr:col>16</xdr:col>
      <xdr:colOff>0</xdr:colOff>
      <xdr:row>4</xdr:row>
      <xdr:rowOff>104775</xdr:rowOff>
    </xdr:from>
    <xdr:to>
      <xdr:col>16</xdr:col>
      <xdr:colOff>0</xdr:colOff>
      <xdr:row>6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467600" y="9810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前面道路の緑視率
%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0"/>
  <sheetViews>
    <sheetView tabSelected="1" workbookViewId="0" topLeftCell="A1">
      <selection activeCell="D21" sqref="D21"/>
    </sheetView>
  </sheetViews>
  <sheetFormatPr defaultColWidth="13.00390625" defaultRowHeight="13.5"/>
  <cols>
    <col min="1" max="1" width="2.625" style="0" customWidth="1"/>
    <col min="2" max="2" width="3.625" style="0" customWidth="1"/>
    <col min="3" max="3" width="17.625" style="0" customWidth="1"/>
    <col min="4" max="4" width="65.625" style="0" customWidth="1"/>
    <col min="5" max="10" width="3.125" style="0" customWidth="1"/>
    <col min="11" max="16384" width="8.875" style="0" customWidth="1"/>
  </cols>
  <sheetData>
    <row r="1" spans="2:5" ht="18" customHeight="1">
      <c r="B1" s="290"/>
      <c r="C1" s="1" t="s">
        <v>24</v>
      </c>
      <c r="D1" s="1" t="s">
        <v>27</v>
      </c>
      <c r="E1" s="1"/>
    </row>
    <row r="2" spans="2:5" ht="18" customHeight="1">
      <c r="B2" s="290"/>
      <c r="C2" s="1"/>
      <c r="D2" s="1"/>
      <c r="E2" s="1"/>
    </row>
    <row r="3" spans="2:5" ht="18" customHeight="1">
      <c r="B3" s="290"/>
      <c r="C3" s="1"/>
      <c r="D3" s="1"/>
      <c r="E3" s="1"/>
    </row>
    <row r="4" spans="2:5" ht="18" customHeight="1">
      <c r="B4" s="290">
        <v>1</v>
      </c>
      <c r="C4" s="1" t="s">
        <v>26</v>
      </c>
      <c r="D4" s="1" t="s">
        <v>14</v>
      </c>
      <c r="E4" s="1"/>
    </row>
    <row r="5" spans="2:5" ht="18" customHeight="1">
      <c r="B5" s="290">
        <v>2</v>
      </c>
      <c r="C5" s="1"/>
      <c r="D5" s="1" t="s">
        <v>15</v>
      </c>
      <c r="E5" s="1"/>
    </row>
    <row r="6" spans="2:5" ht="18" customHeight="1">
      <c r="B6" s="290">
        <v>3</v>
      </c>
      <c r="C6" s="1"/>
      <c r="D6" s="1" t="s">
        <v>16</v>
      </c>
      <c r="E6" s="1"/>
    </row>
    <row r="7" spans="2:5" ht="18" customHeight="1">
      <c r="B7" s="290">
        <v>4</v>
      </c>
      <c r="C7" s="1"/>
      <c r="D7" s="1" t="s">
        <v>20</v>
      </c>
      <c r="E7" s="1"/>
    </row>
    <row r="8" spans="2:5" ht="18" customHeight="1">
      <c r="B8" s="290"/>
      <c r="E8" s="1"/>
    </row>
    <row r="9" spans="2:5" ht="18" customHeight="1">
      <c r="B9" s="290">
        <v>5</v>
      </c>
      <c r="C9" s="1" t="s">
        <v>17</v>
      </c>
      <c r="D9" s="1" t="s">
        <v>22</v>
      </c>
      <c r="E9" s="1"/>
    </row>
    <row r="10" spans="2:5" ht="18" customHeight="1">
      <c r="B10" s="290">
        <v>6</v>
      </c>
      <c r="C10" s="1"/>
      <c r="D10" s="1" t="s">
        <v>18</v>
      </c>
      <c r="E10" s="1"/>
    </row>
    <row r="11" spans="2:5" ht="18" customHeight="1">
      <c r="B11" s="290">
        <v>7</v>
      </c>
      <c r="C11" s="1"/>
      <c r="D11" s="1" t="s">
        <v>19</v>
      </c>
      <c r="E11" s="1"/>
    </row>
    <row r="12" spans="2:5" ht="18" customHeight="1">
      <c r="B12" s="290">
        <v>8</v>
      </c>
      <c r="C12" s="1"/>
      <c r="D12" s="1" t="s">
        <v>23</v>
      </c>
      <c r="E12" s="1"/>
    </row>
    <row r="13" spans="2:5" ht="18" customHeight="1">
      <c r="B13" s="290">
        <v>9</v>
      </c>
      <c r="C13" s="1"/>
      <c r="D13" s="1" t="s">
        <v>21</v>
      </c>
      <c r="E13" s="1"/>
    </row>
    <row r="14" spans="2:5" ht="18" customHeight="1">
      <c r="B14" s="290"/>
      <c r="C14" s="1"/>
      <c r="D14" s="1"/>
      <c r="E14" s="1"/>
    </row>
    <row r="15" spans="2:5" ht="18" customHeight="1">
      <c r="B15" s="290"/>
      <c r="C15" s="1"/>
      <c r="D15" s="1"/>
      <c r="E15" s="1"/>
    </row>
    <row r="16" spans="2:5" ht="18" customHeight="1">
      <c r="B16" s="290"/>
      <c r="C16" s="1"/>
      <c r="D16" s="1"/>
      <c r="E16" s="1"/>
    </row>
    <row r="17" spans="2:5" ht="18" customHeight="1">
      <c r="B17" s="290"/>
      <c r="C17" s="1"/>
      <c r="D17" s="1"/>
      <c r="E17" s="1"/>
    </row>
    <row r="18" spans="2:5" ht="18" customHeight="1">
      <c r="B18" s="290"/>
      <c r="C18" s="1"/>
      <c r="D18" s="1"/>
      <c r="E18" s="1"/>
    </row>
    <row r="19" spans="2:5" ht="18" customHeight="1">
      <c r="B19" s="290"/>
      <c r="C19" s="1"/>
      <c r="D19" s="1"/>
      <c r="E19" s="1"/>
    </row>
    <row r="20" spans="2:5" ht="18" customHeight="1">
      <c r="B20" s="290"/>
      <c r="C20" s="1"/>
      <c r="D20" s="1"/>
      <c r="E20" s="1"/>
    </row>
    <row r="21" spans="2:5" ht="18" customHeight="1">
      <c r="B21" s="1"/>
      <c r="C21" s="1"/>
      <c r="D21" s="1"/>
      <c r="E21" s="1"/>
    </row>
    <row r="22" spans="2:5" ht="18" customHeight="1">
      <c r="B22" s="1"/>
      <c r="C22" s="1"/>
      <c r="D22" s="1"/>
      <c r="E22" s="1"/>
    </row>
    <row r="23" spans="2:5" ht="18" customHeight="1">
      <c r="B23" s="1"/>
      <c r="C23" s="1"/>
      <c r="D23" s="1"/>
      <c r="E23" s="1"/>
    </row>
    <row r="24" spans="2:5" ht="18" customHeight="1">
      <c r="B24" s="1"/>
      <c r="C24" s="1"/>
      <c r="D24" s="1"/>
      <c r="E24" s="1"/>
    </row>
    <row r="25" spans="2:5" ht="18" customHeight="1">
      <c r="B25" s="1"/>
      <c r="C25" s="1"/>
      <c r="D25" s="1"/>
      <c r="E25" s="1"/>
    </row>
    <row r="26" spans="2:5" ht="18" customHeight="1">
      <c r="B26" s="1"/>
      <c r="C26" s="1"/>
      <c r="D26" s="1"/>
      <c r="E26" s="1"/>
    </row>
    <row r="27" spans="2:5" ht="18" customHeight="1">
      <c r="B27" s="1"/>
      <c r="C27" s="1"/>
      <c r="D27" s="1"/>
      <c r="E27" s="1"/>
    </row>
    <row r="28" spans="2:5" ht="18" customHeight="1">
      <c r="B28" s="1"/>
      <c r="C28" s="1"/>
      <c r="D28" s="1"/>
      <c r="E28" s="1"/>
    </row>
    <row r="29" spans="2:5" ht="18" customHeight="1">
      <c r="B29" s="1"/>
      <c r="C29" s="1"/>
      <c r="D29" s="1"/>
      <c r="E29" s="1"/>
    </row>
    <row r="30" spans="2:5" ht="18" customHeight="1">
      <c r="B30" s="1"/>
      <c r="C30" s="1"/>
      <c r="D30" s="1"/>
      <c r="E30" s="1"/>
    </row>
    <row r="31" spans="2:5" ht="18" customHeight="1">
      <c r="B31" s="1"/>
      <c r="C31" s="1"/>
      <c r="D31" s="1"/>
      <c r="E31" s="1"/>
    </row>
    <row r="32" spans="2:5" ht="18" customHeight="1">
      <c r="B32" s="1"/>
      <c r="C32" s="1"/>
      <c r="D32" s="1"/>
      <c r="E32" s="1"/>
    </row>
    <row r="33" spans="2:5" ht="18" customHeight="1">
      <c r="B33" s="1"/>
      <c r="C33" s="1"/>
      <c r="D33" s="1"/>
      <c r="E33" s="1"/>
    </row>
    <row r="34" spans="2:5" ht="18" customHeight="1">
      <c r="B34" s="1"/>
      <c r="C34" s="1"/>
      <c r="D34" s="1"/>
      <c r="E34" s="1"/>
    </row>
    <row r="35" spans="2:5" ht="18" customHeight="1">
      <c r="B35" s="1"/>
      <c r="C35" s="1"/>
      <c r="D35" s="1"/>
      <c r="E35" s="1"/>
    </row>
    <row r="36" spans="2:5" ht="18" customHeight="1">
      <c r="B36" s="1"/>
      <c r="C36" s="1"/>
      <c r="D36" s="1"/>
      <c r="E36" s="1"/>
    </row>
    <row r="37" spans="2:5" ht="18" customHeight="1">
      <c r="B37" s="1"/>
      <c r="C37" s="1"/>
      <c r="D37" s="1"/>
      <c r="E37" s="1"/>
    </row>
    <row r="38" spans="2:5" ht="18" customHeight="1">
      <c r="B38" s="1"/>
      <c r="C38" s="1"/>
      <c r="D38" s="1"/>
      <c r="E38" s="1"/>
    </row>
    <row r="39" spans="2:5" ht="18" customHeight="1">
      <c r="B39" s="1"/>
      <c r="C39" s="1"/>
      <c r="D39" s="1"/>
      <c r="E39" s="1"/>
    </row>
    <row r="40" spans="2:5" ht="18" customHeight="1">
      <c r="B40" s="1"/>
      <c r="C40" s="1"/>
      <c r="D40" s="1"/>
      <c r="E40" s="1"/>
    </row>
    <row r="41" spans="2:5" ht="18" customHeight="1">
      <c r="B41" s="1"/>
      <c r="C41" s="1"/>
      <c r="D41" s="1"/>
      <c r="E41" s="1"/>
    </row>
    <row r="42" spans="2:5" ht="18" customHeight="1">
      <c r="B42" s="1"/>
      <c r="C42" s="1"/>
      <c r="D42" s="1"/>
      <c r="E42" s="1"/>
    </row>
    <row r="43" spans="2:5" ht="18" customHeight="1">
      <c r="B43" s="1"/>
      <c r="C43" s="1"/>
      <c r="D43" s="1"/>
      <c r="E43" s="1"/>
    </row>
    <row r="44" spans="2:5" ht="18" customHeight="1">
      <c r="B44" s="1"/>
      <c r="C44" s="1"/>
      <c r="D44" s="1"/>
      <c r="E44" s="1"/>
    </row>
    <row r="45" spans="2:5" ht="18" customHeight="1">
      <c r="B45" s="1"/>
      <c r="C45" s="1"/>
      <c r="D45" s="1"/>
      <c r="E45" s="1"/>
    </row>
    <row r="46" spans="2:5" ht="18" customHeight="1">
      <c r="B46" s="1"/>
      <c r="C46" s="1"/>
      <c r="D46" s="1"/>
      <c r="E46" s="1"/>
    </row>
    <row r="47" spans="2:5" ht="18" customHeight="1">
      <c r="B47" s="1"/>
      <c r="C47" s="1"/>
      <c r="D47" s="1"/>
      <c r="E47" s="1"/>
    </row>
    <row r="48" spans="2:5" ht="18" customHeight="1">
      <c r="B48" s="1"/>
      <c r="C48" s="1"/>
      <c r="D48" s="1"/>
      <c r="E48" s="1"/>
    </row>
    <row r="49" spans="2:5" ht="18" customHeight="1">
      <c r="B49" s="1"/>
      <c r="C49" s="1"/>
      <c r="D49" s="1"/>
      <c r="E49" s="1"/>
    </row>
    <row r="50" spans="2:5" ht="18" customHeight="1">
      <c r="B50" s="1"/>
      <c r="C50" s="1"/>
      <c r="D50" s="1"/>
      <c r="E50" s="1"/>
    </row>
  </sheetData>
  <printOptions/>
  <pageMargins left="0.5905511811023623" right="0.3937007874015748" top="0.3937007874015748" bottom="0.3937007874015748" header="0.5118110236220472" footer="0.5118110236220472"/>
  <pageSetup horizontalDpi="1200" verticalDpi="1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C97"/>
  <sheetViews>
    <sheetView view="pageBreakPreview" zoomScaleSheetLayoutView="100" workbookViewId="0" topLeftCell="A1">
      <selection activeCell="G3" sqref="G3:X3"/>
    </sheetView>
  </sheetViews>
  <sheetFormatPr defaultColWidth="13.00390625" defaultRowHeight="13.5"/>
  <cols>
    <col min="1" max="1" width="0.6171875" style="0" customWidth="1"/>
    <col min="2" max="30" width="3.125" style="0" customWidth="1"/>
    <col min="31" max="31" width="0.6171875" style="0" customWidth="1"/>
    <col min="32" max="76" width="3.125" style="0" customWidth="1"/>
    <col min="77" max="77" width="0.875" style="0" customWidth="1"/>
    <col min="78" max="16384" width="8.875" style="0" customWidth="1"/>
  </cols>
  <sheetData>
    <row r="1" spans="2:30" ht="30" customHeight="1">
      <c r="B1" s="322" t="s">
        <v>8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1"/>
    </row>
    <row r="2" ht="6" customHeight="1"/>
    <row r="3" spans="1:81" ht="30" customHeight="1">
      <c r="A3" s="1"/>
      <c r="B3" s="357" t="s">
        <v>262</v>
      </c>
      <c r="C3" s="358"/>
      <c r="D3" s="358"/>
      <c r="E3" s="358"/>
      <c r="F3" s="359"/>
      <c r="G3" s="319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1"/>
      <c r="Y3" s="272" t="s">
        <v>300</v>
      </c>
      <c r="Z3" s="8"/>
      <c r="AA3" s="8"/>
      <c r="AB3" s="6" t="s">
        <v>227</v>
      </c>
      <c r="AC3" s="11"/>
      <c r="AD3" s="81"/>
      <c r="AE3" s="33"/>
      <c r="AF3" s="3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1"/>
      <c r="BZ3" s="1"/>
      <c r="CA3" s="1"/>
      <c r="CB3" s="1"/>
      <c r="CC3" s="1"/>
    </row>
    <row r="4" spans="1:81" ht="15" customHeight="1">
      <c r="A4" s="1"/>
      <c r="B4" s="370" t="s">
        <v>263</v>
      </c>
      <c r="C4" s="336"/>
      <c r="D4" s="336"/>
      <c r="E4" s="336"/>
      <c r="F4" s="337"/>
      <c r="G4" s="355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44"/>
      <c r="V4" s="370" t="s">
        <v>229</v>
      </c>
      <c r="W4" s="379"/>
      <c r="X4" s="380"/>
      <c r="Y4" s="352" t="s">
        <v>228</v>
      </c>
      <c r="Z4" s="353"/>
      <c r="AA4" s="353"/>
      <c r="AB4" s="351" t="s">
        <v>219</v>
      </c>
      <c r="AC4" s="379"/>
      <c r="AD4" s="380"/>
      <c r="AE4" s="10"/>
      <c r="AF4" s="10"/>
      <c r="AG4" s="5"/>
      <c r="AH4" s="5"/>
      <c r="AI4" s="5"/>
      <c r="AJ4" s="5"/>
      <c r="AK4" s="5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1"/>
      <c r="BZ4" s="1"/>
      <c r="CA4" s="1"/>
      <c r="CB4" s="1"/>
      <c r="CC4" s="1"/>
    </row>
    <row r="5" spans="1:81" ht="15" customHeight="1">
      <c r="A5" s="1"/>
      <c r="B5" s="338"/>
      <c r="C5" s="339"/>
      <c r="D5" s="339"/>
      <c r="E5" s="339"/>
      <c r="F5" s="340"/>
      <c r="G5" s="345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7"/>
      <c r="V5" s="348"/>
      <c r="W5" s="349"/>
      <c r="X5" s="350"/>
      <c r="Y5" s="354"/>
      <c r="Z5" s="354"/>
      <c r="AA5" s="354"/>
      <c r="AB5" s="349"/>
      <c r="AC5" s="349"/>
      <c r="AD5" s="350"/>
      <c r="AE5" s="10"/>
      <c r="AF5" s="10"/>
      <c r="AG5" s="5"/>
      <c r="AH5" s="5"/>
      <c r="AI5" s="5"/>
      <c r="AJ5" s="5"/>
      <c r="AK5" s="5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1"/>
      <c r="BZ5" s="1"/>
      <c r="CA5" s="1"/>
      <c r="CB5" s="1"/>
      <c r="CC5" s="1"/>
    </row>
    <row r="6" spans="1:81" ht="18" customHeight="1">
      <c r="A6" s="1"/>
      <c r="B6" s="357" t="s">
        <v>220</v>
      </c>
      <c r="C6" s="358"/>
      <c r="D6" s="358"/>
      <c r="E6" s="358"/>
      <c r="F6" s="359"/>
      <c r="G6" s="335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9"/>
      <c r="V6" s="357" t="s">
        <v>230</v>
      </c>
      <c r="W6" s="358"/>
      <c r="X6" s="359"/>
      <c r="Y6" s="373" t="s">
        <v>2</v>
      </c>
      <c r="Z6" s="373"/>
      <c r="AA6" s="373"/>
      <c r="AB6" s="373"/>
      <c r="AC6" s="373"/>
      <c r="AD6" s="374"/>
      <c r="AE6" s="40"/>
      <c r="AF6" s="40"/>
      <c r="AG6" s="5"/>
      <c r="AH6" s="5"/>
      <c r="AI6" s="5"/>
      <c r="AJ6" s="5"/>
      <c r="AK6" s="5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1"/>
      <c r="BZ6" s="1"/>
      <c r="CA6" s="1"/>
      <c r="CB6" s="1"/>
      <c r="CC6" s="1"/>
    </row>
    <row r="7" spans="1:81" s="188" customFormat="1" ht="18" customHeight="1">
      <c r="A7" s="187"/>
      <c r="B7" s="341" t="s">
        <v>264</v>
      </c>
      <c r="C7" s="366"/>
      <c r="D7" s="366"/>
      <c r="E7" s="366"/>
      <c r="F7" s="342"/>
      <c r="G7" s="323" t="s">
        <v>268</v>
      </c>
      <c r="H7" s="324"/>
      <c r="I7" s="377"/>
      <c r="J7" s="378"/>
      <c r="K7" s="190" t="s">
        <v>265</v>
      </c>
      <c r="L7" s="377"/>
      <c r="M7" s="377"/>
      <c r="N7" s="190" t="s">
        <v>266</v>
      </c>
      <c r="O7" s="377"/>
      <c r="P7" s="378"/>
      <c r="Q7" s="190" t="s">
        <v>267</v>
      </c>
      <c r="R7" s="190"/>
      <c r="S7" s="360" t="s">
        <v>269</v>
      </c>
      <c r="T7" s="366"/>
      <c r="U7" s="365" t="s">
        <v>215</v>
      </c>
      <c r="V7" s="366"/>
      <c r="W7" s="360" t="s">
        <v>270</v>
      </c>
      <c r="X7" s="366"/>
      <c r="Y7" s="360" t="s">
        <v>271</v>
      </c>
      <c r="Z7" s="366"/>
      <c r="AA7" s="375" t="s">
        <v>272</v>
      </c>
      <c r="AB7" s="376"/>
      <c r="AC7" s="360" t="s">
        <v>126</v>
      </c>
      <c r="AD7" s="317"/>
      <c r="AE7" s="235"/>
      <c r="AF7" s="235"/>
      <c r="AG7" s="217"/>
      <c r="AH7" s="235"/>
      <c r="AI7" s="235"/>
      <c r="AJ7" s="235"/>
      <c r="AK7" s="235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7"/>
      <c r="BZ7" s="187"/>
      <c r="CA7" s="187"/>
      <c r="CB7" s="187"/>
      <c r="CC7" s="187"/>
    </row>
    <row r="8" spans="1:81" ht="6" customHeight="1">
      <c r="A8" s="1"/>
      <c r="B8" s="11"/>
      <c r="C8" s="6"/>
      <c r="D8" s="6"/>
      <c r="E8" s="6"/>
      <c r="F8" s="6"/>
      <c r="G8" s="15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40"/>
      <c r="AF8" s="40"/>
      <c r="AG8" s="22"/>
      <c r="AH8" s="7"/>
      <c r="AI8" s="7"/>
      <c r="AJ8" s="7"/>
      <c r="AK8" s="7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1"/>
      <c r="BZ8" s="1"/>
      <c r="CA8" s="1"/>
      <c r="CB8" s="1"/>
      <c r="CC8" s="1"/>
    </row>
    <row r="9" spans="1:81" ht="18" customHeight="1">
      <c r="A9" s="1"/>
      <c r="B9" s="370" t="s">
        <v>216</v>
      </c>
      <c r="C9" s="379"/>
      <c r="D9" s="379"/>
      <c r="E9" s="379"/>
      <c r="F9" s="380"/>
      <c r="G9" s="362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4"/>
      <c r="AE9" s="40"/>
      <c r="AF9" s="40"/>
      <c r="AG9" s="22"/>
      <c r="AH9" s="22"/>
      <c r="AI9" s="22"/>
      <c r="AJ9" s="22"/>
      <c r="AK9" s="22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1"/>
      <c r="BZ9" s="1"/>
      <c r="CA9" s="1"/>
      <c r="CB9" s="1"/>
      <c r="CC9" s="1"/>
    </row>
    <row r="10" spans="1:81" ht="18" customHeight="1">
      <c r="A10" s="1"/>
      <c r="B10" s="357" t="s">
        <v>217</v>
      </c>
      <c r="C10" s="358"/>
      <c r="D10" s="358"/>
      <c r="E10" s="358"/>
      <c r="F10" s="359"/>
      <c r="G10" s="362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4"/>
      <c r="AE10" s="7"/>
      <c r="AF10" s="7"/>
      <c r="AG10" s="22"/>
      <c r="AH10" s="22"/>
      <c r="AI10" s="22"/>
      <c r="AJ10" s="22"/>
      <c r="AK10" s="22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1"/>
      <c r="BZ10" s="1"/>
      <c r="CA10" s="1"/>
      <c r="CB10" s="1"/>
      <c r="CC10" s="1"/>
    </row>
    <row r="11" spans="1:81" ht="18" customHeight="1">
      <c r="A11" s="1"/>
      <c r="B11" s="357" t="s">
        <v>218</v>
      </c>
      <c r="C11" s="358"/>
      <c r="D11" s="358"/>
      <c r="E11" s="358"/>
      <c r="F11" s="358"/>
      <c r="G11" s="362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4"/>
      <c r="AE11" s="40"/>
      <c r="AF11" s="40"/>
      <c r="AG11" s="22"/>
      <c r="AH11" s="22"/>
      <c r="AI11" s="22"/>
      <c r="AJ11" s="22"/>
      <c r="AK11" s="22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1"/>
      <c r="BZ11" s="1"/>
      <c r="CA11" s="1"/>
      <c r="CB11" s="1"/>
      <c r="CC11" s="1"/>
    </row>
    <row r="12" spans="1:81" s="188" customFormat="1" ht="18" customHeight="1">
      <c r="A12" s="187"/>
      <c r="B12" s="343" t="s">
        <v>222</v>
      </c>
      <c r="C12" s="326"/>
      <c r="D12" s="326"/>
      <c r="E12" s="326"/>
      <c r="F12" s="327"/>
      <c r="G12" s="341" t="s">
        <v>307</v>
      </c>
      <c r="H12" s="318"/>
      <c r="I12" s="365" t="s">
        <v>231</v>
      </c>
      <c r="J12" s="366"/>
      <c r="K12" s="366"/>
      <c r="L12" s="193"/>
      <c r="M12" s="94" t="s">
        <v>308</v>
      </c>
      <c r="N12" s="94"/>
      <c r="O12" s="193"/>
      <c r="P12" s="94" t="s">
        <v>309</v>
      </c>
      <c r="Q12" s="94"/>
      <c r="R12" s="193"/>
      <c r="S12" s="94" t="s">
        <v>310</v>
      </c>
      <c r="T12" s="94"/>
      <c r="U12" s="193"/>
      <c r="V12" s="94" t="s">
        <v>311</v>
      </c>
      <c r="W12" s="94"/>
      <c r="X12" s="181"/>
      <c r="Y12" s="205"/>
      <c r="Z12" s="205"/>
      <c r="AA12" s="205"/>
      <c r="AB12" s="205"/>
      <c r="AC12" s="205"/>
      <c r="AD12" s="239"/>
      <c r="AE12" s="184"/>
      <c r="AF12" s="184"/>
      <c r="AG12" s="184"/>
      <c r="AH12" s="184"/>
      <c r="AI12" s="184"/>
      <c r="AJ12" s="184"/>
      <c r="AK12" s="184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7"/>
      <c r="BZ12" s="187"/>
      <c r="CA12" s="187"/>
      <c r="CB12" s="187"/>
      <c r="CC12" s="187"/>
    </row>
    <row r="13" spans="1:81" ht="18" customHeight="1">
      <c r="A13" s="1"/>
      <c r="B13" s="328"/>
      <c r="C13" s="329"/>
      <c r="D13" s="329"/>
      <c r="E13" s="329"/>
      <c r="F13" s="330"/>
      <c r="G13" s="357" t="s">
        <v>221</v>
      </c>
      <c r="H13" s="334"/>
      <c r="I13" s="367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D13" s="369"/>
      <c r="AE13" s="40"/>
      <c r="AF13" s="40"/>
      <c r="AG13" s="5"/>
      <c r="AH13" s="5"/>
      <c r="AI13" s="5"/>
      <c r="AJ13" s="5"/>
      <c r="AK13" s="5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1"/>
      <c r="BZ13" s="1"/>
      <c r="CA13" s="1"/>
      <c r="CB13" s="1"/>
      <c r="CC13" s="1"/>
    </row>
    <row r="14" spans="1:81" ht="18" customHeight="1">
      <c r="A14" s="1"/>
      <c r="B14" s="328"/>
      <c r="C14" s="329"/>
      <c r="D14" s="329"/>
      <c r="E14" s="329"/>
      <c r="F14" s="330"/>
      <c r="G14" s="357" t="s">
        <v>303</v>
      </c>
      <c r="H14" s="372"/>
      <c r="I14" s="367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9"/>
      <c r="AE14" s="40"/>
      <c r="AF14" s="40"/>
      <c r="AG14" s="58"/>
      <c r="AH14" s="58"/>
      <c r="AI14" s="58"/>
      <c r="AJ14" s="58"/>
      <c r="AK14" s="7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1"/>
      <c r="BZ14" s="1"/>
      <c r="CA14" s="1"/>
      <c r="CB14" s="1"/>
      <c r="CC14" s="1"/>
    </row>
    <row r="15" spans="1:81" ht="18" customHeight="1">
      <c r="A15" s="1"/>
      <c r="B15" s="328"/>
      <c r="C15" s="329"/>
      <c r="D15" s="329"/>
      <c r="E15" s="329"/>
      <c r="F15" s="330"/>
      <c r="G15" s="357" t="s">
        <v>183</v>
      </c>
      <c r="H15" s="334"/>
      <c r="I15" s="367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9"/>
      <c r="AE15" s="40"/>
      <c r="AF15" s="40"/>
      <c r="AG15" s="58"/>
      <c r="AH15" s="58"/>
      <c r="AI15" s="58"/>
      <c r="AJ15" s="58"/>
      <c r="AK15" s="7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1"/>
      <c r="BZ15" s="1"/>
      <c r="CA15" s="1"/>
      <c r="CB15" s="1"/>
      <c r="CC15" s="1"/>
    </row>
    <row r="16" spans="1:81" ht="18" customHeight="1">
      <c r="A16" s="1"/>
      <c r="B16" s="328"/>
      <c r="C16" s="329"/>
      <c r="D16" s="329"/>
      <c r="E16" s="329"/>
      <c r="F16" s="330"/>
      <c r="G16" s="357" t="s">
        <v>304</v>
      </c>
      <c r="H16" s="372"/>
      <c r="I16" s="367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9"/>
      <c r="AE16" s="40"/>
      <c r="AF16" s="40"/>
      <c r="AG16" s="58"/>
      <c r="AH16" s="58"/>
      <c r="AI16" s="58"/>
      <c r="AJ16" s="58"/>
      <c r="AK16" s="7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1"/>
      <c r="BZ16" s="1"/>
      <c r="CA16" s="1"/>
      <c r="CB16" s="1"/>
      <c r="CC16" s="1"/>
    </row>
    <row r="17" spans="1:81" ht="18" customHeight="1">
      <c r="A17" s="1"/>
      <c r="B17" s="328"/>
      <c r="C17" s="329"/>
      <c r="D17" s="329"/>
      <c r="E17" s="329"/>
      <c r="F17" s="330"/>
      <c r="G17" s="357" t="s">
        <v>103</v>
      </c>
      <c r="H17" s="334"/>
      <c r="I17" s="367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1"/>
      <c r="AE17" s="40"/>
      <c r="AF17" s="40"/>
      <c r="AG17" s="58"/>
      <c r="AH17" s="58"/>
      <c r="AI17" s="58"/>
      <c r="AJ17" s="58"/>
      <c r="AK17" s="7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1"/>
      <c r="BZ17" s="1"/>
      <c r="CA17" s="1"/>
      <c r="CB17" s="1"/>
      <c r="CC17" s="1"/>
    </row>
    <row r="18" spans="1:81" ht="18" customHeight="1">
      <c r="A18" s="1"/>
      <c r="B18" s="331"/>
      <c r="C18" s="332"/>
      <c r="D18" s="332"/>
      <c r="E18" s="332"/>
      <c r="F18" s="333"/>
      <c r="G18" s="370" t="s">
        <v>306</v>
      </c>
      <c r="H18" s="371"/>
      <c r="I18" s="367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8"/>
      <c r="AD18" s="369"/>
      <c r="AE18" s="40"/>
      <c r="AF18" s="40"/>
      <c r="AG18" s="7"/>
      <c r="AH18" s="7"/>
      <c r="AI18" s="7"/>
      <c r="AJ18" s="7"/>
      <c r="AK18" s="7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1"/>
      <c r="BZ18" s="1"/>
      <c r="CA18" s="1"/>
      <c r="CB18" s="1"/>
      <c r="CC18" s="1"/>
    </row>
    <row r="19" spans="1:81" s="188" customFormat="1" ht="18" customHeight="1">
      <c r="A19" s="187"/>
      <c r="B19" s="306" t="s">
        <v>273</v>
      </c>
      <c r="C19" s="307"/>
      <c r="D19" s="307"/>
      <c r="E19" s="307"/>
      <c r="F19" s="308"/>
      <c r="G19" s="341" t="s">
        <v>201</v>
      </c>
      <c r="H19" s="360"/>
      <c r="I19" s="360"/>
      <c r="J19" s="318"/>
      <c r="K19" s="246"/>
      <c r="L19" s="360"/>
      <c r="M19" s="361"/>
      <c r="N19" s="94" t="s">
        <v>301</v>
      </c>
      <c r="O19" s="182"/>
      <c r="P19" s="94"/>
      <c r="Q19" s="192"/>
      <c r="R19" s="193"/>
      <c r="S19" s="341" t="s">
        <v>234</v>
      </c>
      <c r="T19" s="366"/>
      <c r="U19" s="366"/>
      <c r="V19" s="366"/>
      <c r="W19" s="247"/>
      <c r="X19" s="360"/>
      <c r="Y19" s="360"/>
      <c r="Z19" s="190" t="s">
        <v>302</v>
      </c>
      <c r="AA19" s="194"/>
      <c r="AB19" s="213"/>
      <c r="AC19" s="190"/>
      <c r="AD19" s="241"/>
      <c r="AE19" s="184"/>
      <c r="AF19" s="185"/>
      <c r="AG19" s="185"/>
      <c r="AH19" s="196"/>
      <c r="AI19" s="196"/>
      <c r="AJ19" s="196"/>
      <c r="AK19" s="19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7"/>
      <c r="BZ19" s="187"/>
      <c r="CA19" s="187"/>
      <c r="CB19" s="187"/>
      <c r="CC19" s="187"/>
    </row>
    <row r="20" spans="1:81" s="188" customFormat="1" ht="18" customHeight="1">
      <c r="A20" s="187"/>
      <c r="B20" s="309"/>
      <c r="C20" s="310"/>
      <c r="D20" s="310"/>
      <c r="E20" s="310"/>
      <c r="F20" s="311"/>
      <c r="G20" s="341" t="s">
        <v>202</v>
      </c>
      <c r="H20" s="360"/>
      <c r="I20" s="360"/>
      <c r="J20" s="318"/>
      <c r="K20" s="325"/>
      <c r="L20" s="315"/>
      <c r="M20" s="315"/>
      <c r="N20" s="315"/>
      <c r="O20" s="315"/>
      <c r="P20" s="315"/>
      <c r="Q20" s="315"/>
      <c r="R20" s="316"/>
      <c r="S20" s="341" t="s">
        <v>233</v>
      </c>
      <c r="T20" s="366"/>
      <c r="U20" s="366"/>
      <c r="V20" s="366"/>
      <c r="W20" s="175"/>
      <c r="X20" s="94" t="s">
        <v>276</v>
      </c>
      <c r="Y20" s="248"/>
      <c r="Z20" s="94" t="s">
        <v>277</v>
      </c>
      <c r="AA20" s="214"/>
      <c r="AB20" s="94"/>
      <c r="AC20" s="94"/>
      <c r="AD20" s="241"/>
      <c r="AE20" s="217"/>
      <c r="AF20" s="217"/>
      <c r="AG20" s="217"/>
      <c r="AH20" s="217"/>
      <c r="AI20" s="217"/>
      <c r="AJ20" s="217"/>
      <c r="AK20" s="217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7"/>
      <c r="BZ20" s="187"/>
      <c r="CA20" s="187"/>
      <c r="CB20" s="187"/>
      <c r="CC20" s="187"/>
    </row>
    <row r="21" spans="1:81" s="188" customFormat="1" ht="18" customHeight="1">
      <c r="A21" s="187"/>
      <c r="B21" s="312"/>
      <c r="C21" s="313"/>
      <c r="D21" s="313"/>
      <c r="E21" s="313"/>
      <c r="F21" s="314"/>
      <c r="G21" s="341" t="s">
        <v>203</v>
      </c>
      <c r="H21" s="360"/>
      <c r="I21" s="360"/>
      <c r="J21" s="318"/>
      <c r="K21" s="249"/>
      <c r="L21" s="94" t="s">
        <v>276</v>
      </c>
      <c r="M21" s="248"/>
      <c r="N21" s="94" t="s">
        <v>277</v>
      </c>
      <c r="O21" s="248"/>
      <c r="P21" s="248"/>
      <c r="Q21" s="248"/>
      <c r="R21" s="248"/>
      <c r="S21" s="341" t="s">
        <v>232</v>
      </c>
      <c r="T21" s="366"/>
      <c r="U21" s="366"/>
      <c r="V21" s="366"/>
      <c r="W21" s="175"/>
      <c r="X21" s="94" t="s">
        <v>276</v>
      </c>
      <c r="Y21" s="248"/>
      <c r="Z21" s="94" t="s">
        <v>277</v>
      </c>
      <c r="AA21" s="214"/>
      <c r="AB21" s="193"/>
      <c r="AC21" s="193"/>
      <c r="AD21" s="250"/>
      <c r="AE21" s="184"/>
      <c r="AF21" s="184"/>
      <c r="AG21" s="184"/>
      <c r="AH21" s="184"/>
      <c r="AI21" s="184"/>
      <c r="AJ21" s="184"/>
      <c r="AK21" s="184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7"/>
      <c r="BZ21" s="187"/>
      <c r="CA21" s="187"/>
      <c r="CB21" s="187"/>
      <c r="CC21" s="187"/>
    </row>
    <row r="22" spans="1:81" ht="6" customHeight="1">
      <c r="A22" s="1"/>
      <c r="B22" s="26"/>
      <c r="C22" s="26"/>
      <c r="D22" s="26"/>
      <c r="E22" s="26"/>
      <c r="F22" s="26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1"/>
      <c r="BZ22" s="1"/>
      <c r="CA22" s="1"/>
      <c r="CB22" s="1"/>
      <c r="CC22" s="1"/>
    </row>
    <row r="23" spans="1:81" ht="18" customHeight="1">
      <c r="A23" s="1"/>
      <c r="B23" s="4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81"/>
      <c r="AE23" s="60"/>
      <c r="AF23" s="62"/>
      <c r="AG23" s="62"/>
      <c r="AH23" s="62"/>
      <c r="AI23" s="62"/>
      <c r="AJ23" s="62"/>
      <c r="AK23" s="62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1"/>
      <c r="BZ23" s="1"/>
      <c r="CA23" s="1"/>
      <c r="CB23" s="1"/>
      <c r="CC23" s="1"/>
    </row>
    <row r="24" spans="1:81" ht="18" customHeight="1">
      <c r="A24" s="1"/>
      <c r="B24" s="2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59"/>
      <c r="AE24" s="60"/>
      <c r="AF24" s="62"/>
      <c r="AG24" s="62"/>
      <c r="AH24" s="62"/>
      <c r="AI24" s="62"/>
      <c r="AJ24" s="62"/>
      <c r="AK24" s="62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1"/>
      <c r="BZ24" s="1"/>
      <c r="CA24" s="1"/>
      <c r="CB24" s="1"/>
      <c r="CC24" s="1"/>
    </row>
    <row r="25" spans="1:81" ht="18" customHeight="1">
      <c r="A25" s="1"/>
      <c r="B25" s="2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59"/>
      <c r="AE25" s="60"/>
      <c r="AF25" s="62"/>
      <c r="AG25" s="62"/>
      <c r="AH25" s="62"/>
      <c r="AI25" s="62"/>
      <c r="AJ25" s="62"/>
      <c r="AK25" s="62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1"/>
      <c r="BZ25" s="1"/>
      <c r="CA25" s="1"/>
      <c r="CB25" s="1"/>
      <c r="CC25" s="1"/>
    </row>
    <row r="26" spans="1:81" ht="18" customHeight="1">
      <c r="A26" s="1"/>
      <c r="B26" s="2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59"/>
      <c r="AE26" s="60"/>
      <c r="AF26" s="62"/>
      <c r="AG26" s="62"/>
      <c r="AH26" s="62"/>
      <c r="AI26" s="62"/>
      <c r="AJ26" s="62"/>
      <c r="AK26" s="62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1"/>
      <c r="BZ26" s="1"/>
      <c r="CA26" s="1"/>
      <c r="CB26" s="1"/>
      <c r="CC26" s="1"/>
    </row>
    <row r="27" spans="1:81" ht="18" customHeight="1">
      <c r="A27" s="1"/>
      <c r="B27" s="83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65"/>
      <c r="AE27" s="64"/>
      <c r="AF27" s="34"/>
      <c r="AG27" s="34"/>
      <c r="AH27" s="34"/>
      <c r="AI27" s="34"/>
      <c r="AJ27" s="34"/>
      <c r="AK27" s="34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1"/>
      <c r="BZ27" s="1"/>
      <c r="CA27" s="1"/>
      <c r="CB27" s="1"/>
      <c r="CC27" s="1"/>
    </row>
    <row r="28" spans="1:81" ht="18" customHeight="1">
      <c r="A28" s="1"/>
      <c r="B28" s="83"/>
      <c r="C28" s="35"/>
      <c r="D28" s="10"/>
      <c r="E28" s="10"/>
      <c r="F28" s="10"/>
      <c r="G28" s="3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0"/>
      <c r="U28" s="10"/>
      <c r="V28" s="10"/>
      <c r="W28" s="5"/>
      <c r="X28" s="5"/>
      <c r="Y28" s="5"/>
      <c r="Z28" s="35"/>
      <c r="AA28" s="5"/>
      <c r="AB28" s="5"/>
      <c r="AC28" s="5"/>
      <c r="AD28" s="18"/>
      <c r="AE28" s="45"/>
      <c r="AF28" s="5"/>
      <c r="AG28" s="5"/>
      <c r="AH28" s="5"/>
      <c r="AI28" s="5"/>
      <c r="AJ28" s="5"/>
      <c r="AK28" s="5"/>
      <c r="AM28" s="32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1"/>
      <c r="BZ28" s="1"/>
      <c r="CA28" s="1"/>
      <c r="CB28" s="1"/>
      <c r="CC28" s="1"/>
    </row>
    <row r="29" spans="1:81" ht="18" customHeight="1">
      <c r="A29" s="1"/>
      <c r="B29" s="83"/>
      <c r="C29" s="35"/>
      <c r="D29" s="257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35"/>
      <c r="P29" s="35"/>
      <c r="Q29" s="35"/>
      <c r="R29" s="35"/>
      <c r="S29" s="257"/>
      <c r="T29" s="258"/>
      <c r="U29" s="258"/>
      <c r="V29" s="258"/>
      <c r="W29" s="258"/>
      <c r="X29" s="258"/>
      <c r="Y29" s="258"/>
      <c r="Z29" s="258"/>
      <c r="AA29" s="258"/>
      <c r="AB29" s="10"/>
      <c r="AC29" s="10"/>
      <c r="AD29" s="65"/>
      <c r="AE29" s="21"/>
      <c r="AF29" s="10"/>
      <c r="AG29" s="10"/>
      <c r="AH29" s="35"/>
      <c r="AI29" s="35"/>
      <c r="AJ29" s="35"/>
      <c r="AK29" s="35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1"/>
      <c r="BZ29" s="1"/>
      <c r="CA29" s="1"/>
      <c r="CB29" s="1"/>
      <c r="CC29" s="1"/>
    </row>
    <row r="30" spans="1:81" ht="18" customHeight="1">
      <c r="A30" s="1"/>
      <c r="B30" s="21"/>
      <c r="C30" s="10"/>
      <c r="D30" s="10"/>
      <c r="E30" s="10"/>
      <c r="F30" s="10"/>
      <c r="G30" s="10"/>
      <c r="H30" s="10"/>
      <c r="I30" s="10"/>
      <c r="J30" s="10"/>
      <c r="K30" s="10"/>
      <c r="L30" s="5"/>
      <c r="M30" s="10"/>
      <c r="N30" s="10"/>
      <c r="O30" s="10"/>
      <c r="P30" s="10"/>
      <c r="Q30" s="5"/>
      <c r="R30" s="82"/>
      <c r="S30" s="82"/>
      <c r="T30" s="82"/>
      <c r="U30" s="82"/>
      <c r="V30" s="10"/>
      <c r="W30" s="10"/>
      <c r="X30" s="10"/>
      <c r="Y30" s="5"/>
      <c r="Z30" s="10"/>
      <c r="AA30" s="10"/>
      <c r="AB30" s="10"/>
      <c r="AC30" s="35"/>
      <c r="AD30" s="18"/>
      <c r="AE30" s="21"/>
      <c r="AF30" s="10"/>
      <c r="AG30" s="10"/>
      <c r="AH30" s="12"/>
      <c r="AI30" s="12"/>
      <c r="AJ30" s="12"/>
      <c r="AK30" s="12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1"/>
      <c r="BZ30" s="1"/>
      <c r="CA30" s="1"/>
      <c r="CB30" s="1"/>
      <c r="CC30" s="1"/>
    </row>
    <row r="31" spans="1:81" ht="18" customHeight="1">
      <c r="A31" s="1"/>
      <c r="B31" s="83"/>
      <c r="C31" s="35"/>
      <c r="D31" s="5"/>
      <c r="E31" s="5"/>
      <c r="F31" s="5"/>
      <c r="G31" s="5"/>
      <c r="H31" s="10"/>
      <c r="I31" s="5"/>
      <c r="J31" s="10"/>
      <c r="K31" s="35"/>
      <c r="L31" s="35"/>
      <c r="M31" s="10"/>
      <c r="N31" s="10"/>
      <c r="O31" s="10"/>
      <c r="P31" s="35"/>
      <c r="Q31" s="10"/>
      <c r="R31" s="10"/>
      <c r="S31" s="35"/>
      <c r="T31" s="35"/>
      <c r="U31" s="35"/>
      <c r="V31" s="10"/>
      <c r="W31" s="10"/>
      <c r="X31" s="10"/>
      <c r="Y31" s="5"/>
      <c r="Z31" s="10"/>
      <c r="AA31" s="5"/>
      <c r="AB31" s="10"/>
      <c r="AC31" s="35"/>
      <c r="AD31" s="65"/>
      <c r="AE31" s="21"/>
      <c r="AF31" s="10"/>
      <c r="AG31" s="34"/>
      <c r="AH31" s="34"/>
      <c r="AI31" s="10"/>
      <c r="AJ31" s="10"/>
      <c r="AK31" s="10"/>
      <c r="AL31" s="10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1"/>
      <c r="BZ31" s="1"/>
      <c r="CA31" s="1"/>
      <c r="CB31" s="1"/>
      <c r="CC31" s="1"/>
    </row>
    <row r="32" spans="1:81" ht="18" customHeight="1">
      <c r="A32" s="1"/>
      <c r="B32" s="83"/>
      <c r="C32" s="35"/>
      <c r="D32" s="10"/>
      <c r="E32" s="10"/>
      <c r="F32" s="10"/>
      <c r="G32" s="10"/>
      <c r="H32" s="10"/>
      <c r="I32" s="260"/>
      <c r="J32" s="10"/>
      <c r="K32" s="10"/>
      <c r="L32" s="10"/>
      <c r="M32" s="10"/>
      <c r="N32" s="10"/>
      <c r="O32" s="10"/>
      <c r="P32" s="79"/>
      <c r="Q32" s="10"/>
      <c r="R32" s="10"/>
      <c r="S32" s="10"/>
      <c r="T32" s="10"/>
      <c r="U32" s="10"/>
      <c r="V32" s="10"/>
      <c r="W32" s="10"/>
      <c r="X32" s="10"/>
      <c r="Y32" s="5"/>
      <c r="Z32" s="10"/>
      <c r="AA32" s="5"/>
      <c r="AB32" s="10"/>
      <c r="AC32" s="35"/>
      <c r="AD32" s="65"/>
      <c r="AE32" s="21"/>
      <c r="AF32" s="10"/>
      <c r="AG32" s="34"/>
      <c r="AH32" s="34"/>
      <c r="AI32" s="10"/>
      <c r="AJ32" s="10"/>
      <c r="AK32" s="10"/>
      <c r="AL32" s="33"/>
      <c r="AM32" s="33"/>
      <c r="AN32" s="3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1"/>
      <c r="BZ32" s="1"/>
      <c r="CA32" s="1"/>
      <c r="CB32" s="1"/>
      <c r="CC32" s="1"/>
    </row>
    <row r="33" spans="1:81" ht="18" customHeight="1">
      <c r="A33" s="1"/>
      <c r="B33" s="83"/>
      <c r="C33" s="3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35"/>
      <c r="Q33" s="10"/>
      <c r="R33" s="10"/>
      <c r="S33" s="10"/>
      <c r="T33" s="10"/>
      <c r="U33" s="10"/>
      <c r="V33" s="10"/>
      <c r="W33" s="10"/>
      <c r="X33" s="10"/>
      <c r="Y33" s="5"/>
      <c r="Z33" s="10"/>
      <c r="AA33" s="5"/>
      <c r="AB33" s="10"/>
      <c r="AC33" s="35"/>
      <c r="AD33" s="65"/>
      <c r="AE33" s="21"/>
      <c r="AF33" s="10"/>
      <c r="AG33" s="34"/>
      <c r="AH33" s="34"/>
      <c r="AI33" s="10"/>
      <c r="AJ33" s="10"/>
      <c r="AK33" s="10"/>
      <c r="AL33" s="33"/>
      <c r="AM33" s="33"/>
      <c r="AN33" s="3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1"/>
      <c r="BZ33" s="1"/>
      <c r="CA33" s="1"/>
      <c r="CB33" s="1"/>
      <c r="CC33" s="1"/>
    </row>
    <row r="34" spans="1:81" ht="18" customHeight="1">
      <c r="A34" s="1"/>
      <c r="B34" s="83"/>
      <c r="C34" s="259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13"/>
      <c r="Q34" s="259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68"/>
      <c r="AE34" s="44"/>
      <c r="AF34" s="13"/>
      <c r="AG34" s="13"/>
      <c r="AH34" s="13"/>
      <c r="AI34" s="13"/>
      <c r="AJ34" s="13"/>
      <c r="AK34" s="13"/>
      <c r="AL34" s="33"/>
      <c r="AM34" s="33"/>
      <c r="AN34" s="3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1"/>
      <c r="BZ34" s="1"/>
      <c r="CA34" s="1"/>
      <c r="CB34" s="1"/>
      <c r="CC34" s="1"/>
    </row>
    <row r="35" spans="1:81" ht="18" customHeight="1">
      <c r="A35" s="1"/>
      <c r="B35" s="261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1"/>
      <c r="AE35" s="32"/>
      <c r="AF35" s="32"/>
      <c r="AG35" s="32"/>
      <c r="AH35" s="32"/>
      <c r="AI35" s="32"/>
      <c r="AJ35" s="32"/>
      <c r="AK35" s="32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1"/>
      <c r="BZ35" s="1"/>
      <c r="CA35" s="1"/>
      <c r="CB35" s="1"/>
      <c r="CC35" s="1"/>
    </row>
    <row r="36" spans="1:81" ht="9" customHeight="1">
      <c r="A36" s="1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2"/>
      <c r="AF36" s="32"/>
      <c r="AG36" s="32"/>
      <c r="AH36" s="32"/>
      <c r="AI36" s="32"/>
      <c r="AJ36" s="32"/>
      <c r="AK36" s="32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1"/>
      <c r="BZ36" s="1"/>
      <c r="CA36" s="1"/>
      <c r="CB36" s="1"/>
      <c r="CC36" s="1"/>
    </row>
    <row r="37" spans="1:81" ht="18" customHeight="1">
      <c r="A37" s="1"/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8"/>
      <c r="AE37" s="28"/>
      <c r="AF37" s="32"/>
      <c r="AG37" s="32"/>
      <c r="AH37" s="32"/>
      <c r="AI37" s="32"/>
      <c r="AJ37" s="32"/>
      <c r="AK37" s="32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1"/>
      <c r="BZ37" s="1"/>
      <c r="CA37" s="1"/>
      <c r="CB37" s="1"/>
      <c r="CC37" s="1"/>
    </row>
    <row r="38" spans="1:81" ht="18" customHeight="1">
      <c r="A38" s="1"/>
      <c r="B38" s="85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89"/>
      <c r="AE38" s="28"/>
      <c r="AF38" s="32"/>
      <c r="AG38" s="32"/>
      <c r="AH38" s="32"/>
      <c r="AI38" s="32"/>
      <c r="AJ38" s="32"/>
      <c r="AK38" s="32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1"/>
      <c r="BZ38" s="1"/>
      <c r="CA38" s="1"/>
      <c r="CB38" s="1"/>
      <c r="CC38" s="1"/>
    </row>
    <row r="39" spans="1:81" ht="18" customHeight="1">
      <c r="A39" s="1"/>
      <c r="B39" s="85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89"/>
      <c r="AE39" s="28"/>
      <c r="AF39" s="32"/>
      <c r="AG39" s="32"/>
      <c r="AH39" s="32"/>
      <c r="AI39" s="32"/>
      <c r="AJ39" s="32"/>
      <c r="AK39" s="32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1"/>
      <c r="BZ39" s="1"/>
      <c r="CA39" s="1"/>
      <c r="CB39" s="1"/>
      <c r="CC39" s="1"/>
    </row>
    <row r="40" spans="1:81" ht="18" customHeight="1">
      <c r="A40" s="1"/>
      <c r="B40" s="85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89"/>
      <c r="AE40" s="28"/>
      <c r="AF40" s="32"/>
      <c r="AG40" s="32"/>
      <c r="AH40" s="32"/>
      <c r="AI40" s="32"/>
      <c r="AJ40" s="32"/>
      <c r="AK40" s="32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1"/>
      <c r="BZ40" s="1"/>
      <c r="CA40" s="1"/>
      <c r="CB40" s="1"/>
      <c r="CC40" s="1"/>
    </row>
    <row r="41" spans="1:81" ht="18" customHeight="1">
      <c r="A41" s="1"/>
      <c r="B41" s="21"/>
      <c r="C41" s="10"/>
      <c r="D41" s="10"/>
      <c r="E41" s="10"/>
      <c r="F41" s="10"/>
      <c r="G41" s="5"/>
      <c r="H41" s="5"/>
      <c r="I41" s="5"/>
      <c r="J41" s="5"/>
      <c r="K41" s="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5"/>
      <c r="Y41" s="5"/>
      <c r="Z41" s="5"/>
      <c r="AA41" s="5"/>
      <c r="AB41" s="5"/>
      <c r="AC41" s="5"/>
      <c r="AD41" s="18"/>
      <c r="AE41" s="66"/>
      <c r="AF41" s="16"/>
      <c r="AG41" s="16"/>
      <c r="AH41" s="16"/>
      <c r="AI41" s="16"/>
      <c r="AJ41" s="16"/>
      <c r="AK41" s="16"/>
      <c r="AL41" s="61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1"/>
      <c r="BZ41" s="1"/>
      <c r="CA41" s="1"/>
      <c r="CB41" s="1"/>
      <c r="CC41" s="1"/>
    </row>
    <row r="42" spans="1:81" ht="18" customHeight="1">
      <c r="A42" s="1"/>
      <c r="B42" s="21"/>
      <c r="C42" s="10"/>
      <c r="D42" s="10"/>
      <c r="E42" s="10"/>
      <c r="F42" s="12"/>
      <c r="G42" s="84"/>
      <c r="H42" s="84"/>
      <c r="I42" s="35"/>
      <c r="J42" s="35"/>
      <c r="K42" s="35"/>
      <c r="L42" s="61"/>
      <c r="M42" s="35"/>
      <c r="N42" s="35"/>
      <c r="O42" s="35"/>
      <c r="P42" s="35"/>
      <c r="Q42" s="35"/>
      <c r="R42" s="35"/>
      <c r="S42" s="35"/>
      <c r="T42" s="35"/>
      <c r="U42" s="35"/>
      <c r="V42" s="84"/>
      <c r="W42" s="35"/>
      <c r="X42" s="35"/>
      <c r="Y42" s="35"/>
      <c r="Z42" s="35"/>
      <c r="AA42" s="35"/>
      <c r="AB42" s="61"/>
      <c r="AC42" s="61"/>
      <c r="AD42" s="89"/>
      <c r="AE42" s="66"/>
      <c r="AF42" s="16"/>
      <c r="AG42" s="16"/>
      <c r="AH42" s="16"/>
      <c r="AI42" s="16"/>
      <c r="AJ42" s="16"/>
      <c r="AK42" s="16"/>
      <c r="AL42" s="61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1"/>
      <c r="BZ42" s="1"/>
      <c r="CA42" s="1"/>
      <c r="CB42" s="1"/>
      <c r="CC42" s="1"/>
    </row>
    <row r="43" spans="1:81" ht="18" customHeight="1">
      <c r="A43" s="1"/>
      <c r="B43" s="21"/>
      <c r="C43" s="10"/>
      <c r="D43" s="10"/>
      <c r="E43" s="10"/>
      <c r="F43" s="10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5"/>
      <c r="AC43" s="35"/>
      <c r="AD43" s="65"/>
      <c r="AE43" s="67"/>
      <c r="AF43" s="20"/>
      <c r="AG43" s="20"/>
      <c r="AH43" s="20"/>
      <c r="AI43" s="20"/>
      <c r="AJ43" s="20"/>
      <c r="AK43" s="20"/>
      <c r="AL43" s="61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1"/>
      <c r="BZ43" s="1"/>
      <c r="CA43" s="1"/>
      <c r="CB43" s="1"/>
      <c r="CC43" s="1"/>
    </row>
    <row r="44" spans="1:81" ht="18" customHeight="1">
      <c r="A44" s="1"/>
      <c r="B44" s="21"/>
      <c r="C44" s="10"/>
      <c r="D44" s="10"/>
      <c r="E44" s="10"/>
      <c r="F44" s="10"/>
      <c r="G44" s="35"/>
      <c r="H44" s="35"/>
      <c r="I44" s="61"/>
      <c r="J44" s="61"/>
      <c r="K44" s="61"/>
      <c r="L44" s="61"/>
      <c r="M44" s="35"/>
      <c r="N44" s="35"/>
      <c r="O44" s="35"/>
      <c r="P44" s="35"/>
      <c r="Q44" s="35"/>
      <c r="R44" s="35"/>
      <c r="S44" s="35"/>
      <c r="T44" s="35"/>
      <c r="U44" s="84"/>
      <c r="V44" s="35"/>
      <c r="W44" s="35"/>
      <c r="X44" s="61"/>
      <c r="Y44" s="61"/>
      <c r="Z44" s="61"/>
      <c r="AA44" s="61"/>
      <c r="AB44" s="61"/>
      <c r="AC44" s="61"/>
      <c r="AD44" s="89"/>
      <c r="AE44" s="67"/>
      <c r="AF44" s="20"/>
      <c r="AG44" s="20"/>
      <c r="AH44" s="20"/>
      <c r="AI44" s="20"/>
      <c r="AJ44" s="20"/>
      <c r="AK44" s="20"/>
      <c r="AL44" s="61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1"/>
      <c r="BZ44" s="1"/>
      <c r="CA44" s="1"/>
      <c r="CB44" s="1"/>
      <c r="CC44" s="1"/>
    </row>
    <row r="45" spans="1:81" ht="24.75" customHeight="1">
      <c r="A45" s="1"/>
      <c r="B45" s="21"/>
      <c r="C45" s="10"/>
      <c r="D45" s="10"/>
      <c r="E45" s="10"/>
      <c r="F45" s="10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65"/>
      <c r="AE45" s="67"/>
      <c r="AF45" s="20"/>
      <c r="AG45" s="20"/>
      <c r="AH45" s="20"/>
      <c r="AI45" s="20"/>
      <c r="AJ45" s="20"/>
      <c r="AK45" s="20"/>
      <c r="AL45" s="61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1"/>
      <c r="BZ45" s="1"/>
      <c r="CA45" s="1"/>
      <c r="CB45" s="1"/>
      <c r="CC45" s="1"/>
    </row>
    <row r="46" spans="1:81" ht="24" customHeight="1">
      <c r="A46" s="1"/>
      <c r="B46" s="21"/>
      <c r="C46" s="10"/>
      <c r="D46" s="10"/>
      <c r="E46" s="10"/>
      <c r="F46" s="10"/>
      <c r="G46" s="35"/>
      <c r="H46" s="35"/>
      <c r="I46" s="35"/>
      <c r="J46" s="35"/>
      <c r="K46" s="35"/>
      <c r="L46" s="35"/>
      <c r="M46" s="80"/>
      <c r="N46" s="35"/>
      <c r="O46" s="84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65"/>
      <c r="AE46" s="67"/>
      <c r="AF46" s="20"/>
      <c r="AG46" s="20"/>
      <c r="AH46" s="20"/>
      <c r="AI46" s="20"/>
      <c r="AJ46" s="20"/>
      <c r="AK46" s="20"/>
      <c r="AL46" s="61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1"/>
      <c r="BZ46" s="1"/>
      <c r="CA46" s="1"/>
      <c r="CB46" s="1"/>
      <c r="CC46" s="1"/>
    </row>
    <row r="47" spans="1:81" ht="31.5" customHeight="1">
      <c r="A47" s="1"/>
      <c r="B47" s="37"/>
      <c r="C47" s="38"/>
      <c r="D47" s="38"/>
      <c r="E47" s="38"/>
      <c r="F47" s="38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1"/>
      <c r="AE47" s="67"/>
      <c r="AF47" s="20"/>
      <c r="AG47" s="20"/>
      <c r="AH47" s="20"/>
      <c r="AI47" s="20"/>
      <c r="AJ47" s="20"/>
      <c r="AK47" s="20"/>
      <c r="AL47" s="61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1"/>
      <c r="BZ47" s="1"/>
      <c r="CA47" s="1"/>
      <c r="CB47" s="1"/>
      <c r="CC47" s="1"/>
    </row>
    <row r="48" spans="1:81" ht="50.25" customHeight="1" hidden="1">
      <c r="A48" s="1"/>
      <c r="B48" s="37"/>
      <c r="C48" s="38"/>
      <c r="D48" s="38"/>
      <c r="E48" s="38"/>
      <c r="F48" s="38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1"/>
      <c r="AE48" s="64"/>
      <c r="AF48" s="34"/>
      <c r="AG48" s="34"/>
      <c r="AH48" s="34"/>
      <c r="AI48" s="34"/>
      <c r="AJ48" s="34"/>
      <c r="AK48" s="34"/>
      <c r="AL48" s="61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1"/>
      <c r="BZ48" s="1"/>
      <c r="CA48" s="1"/>
      <c r="CB48" s="1"/>
      <c r="CC48" s="1"/>
    </row>
    <row r="49" spans="1:81" ht="7.5" customHeight="1">
      <c r="A49" s="1"/>
      <c r="B49" s="10"/>
      <c r="C49" s="22"/>
      <c r="D49" s="22"/>
      <c r="E49" s="22"/>
      <c r="F49" s="22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61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1"/>
      <c r="BZ49" s="1"/>
      <c r="CA49" s="1"/>
      <c r="CB49" s="1"/>
      <c r="CC49" s="1"/>
    </row>
    <row r="50" spans="1:81" ht="18" customHeight="1">
      <c r="A50" s="1"/>
      <c r="B50" s="22"/>
      <c r="C50" s="22"/>
      <c r="D50" s="22"/>
      <c r="E50" s="22"/>
      <c r="F50" s="22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61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1"/>
      <c r="BZ50" s="1"/>
      <c r="CA50" s="1"/>
      <c r="CB50" s="1"/>
      <c r="CC50" s="1"/>
    </row>
    <row r="51" spans="1:81" ht="18" customHeight="1">
      <c r="A51" s="1"/>
      <c r="B51" s="10"/>
      <c r="C51" s="22"/>
      <c r="D51" s="22"/>
      <c r="E51" s="22"/>
      <c r="F51" s="22"/>
      <c r="G51" s="34"/>
      <c r="H51" s="34"/>
      <c r="I51" s="34"/>
      <c r="J51" s="34"/>
      <c r="K51" s="34"/>
      <c r="L51" s="35"/>
      <c r="M51" s="20"/>
      <c r="N51" s="20"/>
      <c r="O51" s="20"/>
      <c r="P51" s="20"/>
      <c r="Q51" s="20"/>
      <c r="R51" s="20"/>
      <c r="S51" s="20"/>
      <c r="T51" s="20"/>
      <c r="U51" s="20"/>
      <c r="V51" s="34"/>
      <c r="W51" s="34"/>
      <c r="X51" s="34"/>
      <c r="Y51" s="34"/>
      <c r="Z51" s="34"/>
      <c r="AA51" s="5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61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1"/>
      <c r="BZ51" s="1"/>
      <c r="CA51" s="1"/>
      <c r="CB51" s="1"/>
      <c r="CC51" s="1"/>
    </row>
    <row r="52" spans="1:81" ht="18" customHeight="1">
      <c r="A52" s="1"/>
      <c r="B52" s="22"/>
      <c r="C52" s="22"/>
      <c r="D52" s="22"/>
      <c r="E52" s="22"/>
      <c r="F52" s="22"/>
      <c r="G52" s="34"/>
      <c r="H52" s="34"/>
      <c r="I52" s="34"/>
      <c r="J52" s="34"/>
      <c r="K52" s="34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34"/>
      <c r="W52" s="34"/>
      <c r="X52" s="34"/>
      <c r="Y52" s="34"/>
      <c r="Z52" s="34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61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1"/>
      <c r="BZ52" s="1"/>
      <c r="CA52" s="1"/>
      <c r="CB52" s="1"/>
      <c r="CC52" s="1"/>
    </row>
    <row r="53" spans="1:81" ht="18" customHeight="1">
      <c r="A53" s="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61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1"/>
      <c r="BZ53" s="1"/>
      <c r="CA53" s="1"/>
      <c r="CB53" s="1"/>
      <c r="CC53" s="1"/>
    </row>
    <row r="54" spans="1:81" ht="18" customHeight="1">
      <c r="A54" s="1"/>
      <c r="AL54" s="61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1"/>
      <c r="BZ54" s="1"/>
      <c r="CA54" s="1"/>
      <c r="CB54" s="1"/>
      <c r="CC54" s="1"/>
    </row>
    <row r="55" spans="1:81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3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spans="1:81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7" spans="1:81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spans="1:81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1:81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</row>
    <row r="60" spans="1:81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</row>
    <row r="61" spans="1:81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1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1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</row>
    <row r="64" spans="1:81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</row>
    <row r="65" spans="1:81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</row>
    <row r="66" spans="1:81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</row>
    <row r="67" spans="1:81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</row>
    <row r="68" spans="1:81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</row>
    <row r="69" spans="1:81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</row>
    <row r="70" spans="1:81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</row>
    <row r="71" spans="1:81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</row>
    <row r="72" spans="1:81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</row>
    <row r="73" spans="1:81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</row>
    <row r="74" spans="1:81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</row>
    <row r="75" spans="1:81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</row>
    <row r="76" spans="1:81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</row>
    <row r="77" spans="1:81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</row>
    <row r="78" spans="1:81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</row>
    <row r="79" spans="1:81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</row>
    <row r="80" spans="1:81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</row>
    <row r="81" spans="1:81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</row>
    <row r="82" spans="1:81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</row>
    <row r="83" spans="1:81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</row>
    <row r="84" spans="1:81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</row>
    <row r="85" spans="1:81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</row>
    <row r="86" spans="1:81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</row>
    <row r="87" spans="1:81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</row>
    <row r="88" spans="1:81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</row>
    <row r="89" spans="1:81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</row>
    <row r="90" spans="1:81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</row>
    <row r="91" spans="1:81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</row>
    <row r="92" spans="1:81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</row>
    <row r="93" spans="1:81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</row>
    <row r="94" spans="1:81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</row>
    <row r="95" spans="1:81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</row>
    <row r="96" spans="1:81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</row>
    <row r="97" spans="1:81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</row>
  </sheetData>
  <mergeCells count="54">
    <mergeCell ref="G3:X3"/>
    <mergeCell ref="B1:AD1"/>
    <mergeCell ref="G21:J21"/>
    <mergeCell ref="S21:V21"/>
    <mergeCell ref="B19:F21"/>
    <mergeCell ref="G19:J19"/>
    <mergeCell ref="S20:V20"/>
    <mergeCell ref="G20:J20"/>
    <mergeCell ref="S19:V19"/>
    <mergeCell ref="I17:AD17"/>
    <mergeCell ref="K20:R20"/>
    <mergeCell ref="I16:AD16"/>
    <mergeCell ref="G13:H13"/>
    <mergeCell ref="AC7:AD7"/>
    <mergeCell ref="Y7:Z7"/>
    <mergeCell ref="G12:H12"/>
    <mergeCell ref="I7:J7"/>
    <mergeCell ref="L7:M7"/>
    <mergeCell ref="B12:F18"/>
    <mergeCell ref="G17:H17"/>
    <mergeCell ref="G6:U6"/>
    <mergeCell ref="I13:AD13"/>
    <mergeCell ref="V6:X6"/>
    <mergeCell ref="G15:H15"/>
    <mergeCell ref="G7:H7"/>
    <mergeCell ref="G9:AD9"/>
    <mergeCell ref="S7:T7"/>
    <mergeCell ref="I18:AD18"/>
    <mergeCell ref="B4:F5"/>
    <mergeCell ref="B7:F7"/>
    <mergeCell ref="B9:F9"/>
    <mergeCell ref="B6:F6"/>
    <mergeCell ref="V4:X5"/>
    <mergeCell ref="U7:V7"/>
    <mergeCell ref="AB4:AD5"/>
    <mergeCell ref="Y4:AA5"/>
    <mergeCell ref="G4:U5"/>
    <mergeCell ref="B11:F11"/>
    <mergeCell ref="Y6:AD6"/>
    <mergeCell ref="B10:F10"/>
    <mergeCell ref="W7:X7"/>
    <mergeCell ref="AA7:AB7"/>
    <mergeCell ref="G10:AD10"/>
    <mergeCell ref="O7:P7"/>
    <mergeCell ref="B3:F3"/>
    <mergeCell ref="X19:Y19"/>
    <mergeCell ref="L19:M19"/>
    <mergeCell ref="G11:AD11"/>
    <mergeCell ref="I12:K12"/>
    <mergeCell ref="I14:AD14"/>
    <mergeCell ref="I15:AD15"/>
    <mergeCell ref="G18:H18"/>
    <mergeCell ref="G16:H16"/>
    <mergeCell ref="G14:H14"/>
  </mergeCells>
  <printOptions/>
  <pageMargins left="0.5905511811023623" right="0.3937007874015748" top="0.46" bottom="0.3937007874015748" header="0.4" footer="0.3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A71"/>
  <sheetViews>
    <sheetView view="pageBreakPreview" zoomScaleSheetLayoutView="100" workbookViewId="0" topLeftCell="A1">
      <selection activeCell="F3" sqref="F3:V3"/>
    </sheetView>
  </sheetViews>
  <sheetFormatPr defaultColWidth="13.00390625" defaultRowHeight="13.5"/>
  <cols>
    <col min="1" max="29" width="3.125" style="0" customWidth="1"/>
    <col min="30" max="30" width="2.125" style="0" customWidth="1"/>
    <col min="31" max="64" width="3.125" style="0" customWidth="1"/>
    <col min="65" max="65" width="0.875" style="0" customWidth="1"/>
    <col min="66" max="16384" width="8.875" style="0" customWidth="1"/>
  </cols>
  <sheetData>
    <row r="1" spans="1:29" ht="30" customHeight="1">
      <c r="A1" s="322" t="s">
        <v>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8"/>
    </row>
    <row r="2" spans="1:29" ht="6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</row>
    <row r="3" spans="1:79" ht="30" customHeight="1">
      <c r="A3" s="386" t="s">
        <v>262</v>
      </c>
      <c r="B3" s="386"/>
      <c r="C3" s="386"/>
      <c r="D3" s="386"/>
      <c r="E3" s="386"/>
      <c r="F3" s="319">
        <f>'調査シート　１'!G3</f>
        <v>0</v>
      </c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4"/>
      <c r="W3" s="269"/>
      <c r="X3" s="251" t="s">
        <v>300</v>
      </c>
      <c r="Y3" s="8">
        <f>'調査シート　１'!Z3</f>
        <v>0</v>
      </c>
      <c r="Z3" s="8">
        <f>'調査シート　１'!AA3</f>
        <v>0</v>
      </c>
      <c r="AA3" s="6" t="s">
        <v>227</v>
      </c>
      <c r="AB3" s="11">
        <f>'調査シート　１'!AC3</f>
        <v>0</v>
      </c>
      <c r="AC3" s="81">
        <f>'調査シート　１'!AD3</f>
        <v>0</v>
      </c>
      <c r="AD3" s="3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1"/>
      <c r="BX3" s="1"/>
      <c r="BY3" s="1"/>
      <c r="BZ3" s="1"/>
      <c r="CA3" s="1"/>
    </row>
    <row r="4" spans="1:79" ht="6" customHeight="1">
      <c r="A4" s="387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1"/>
      <c r="BX4" s="1"/>
      <c r="BY4" s="1"/>
      <c r="BZ4" s="1"/>
      <c r="CA4" s="1"/>
    </row>
    <row r="5" spans="1:69" ht="18" customHeight="1">
      <c r="A5" s="383" t="s">
        <v>111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5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1"/>
      <c r="BN5" s="1"/>
      <c r="BO5" s="1"/>
      <c r="BP5" s="1"/>
      <c r="BQ5" s="1"/>
    </row>
    <row r="6" spans="1:69" ht="18" customHeight="1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1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1"/>
      <c r="BN6" s="1"/>
      <c r="BO6" s="1"/>
      <c r="BP6" s="1"/>
      <c r="BQ6" s="1"/>
    </row>
    <row r="7" spans="1:69" ht="18" customHeight="1">
      <c r="A7" s="302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4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1"/>
      <c r="BN7" s="1"/>
      <c r="BO7" s="1"/>
      <c r="BP7" s="1"/>
      <c r="BQ7" s="1"/>
    </row>
    <row r="8" spans="1:69" ht="18" customHeight="1">
      <c r="A8" s="302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4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1"/>
      <c r="BN8" s="1"/>
      <c r="BO8" s="1"/>
      <c r="BP8" s="1"/>
      <c r="BQ8" s="1"/>
    </row>
    <row r="9" spans="1:69" ht="18" customHeight="1">
      <c r="A9" s="302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4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1"/>
      <c r="BN9" s="1"/>
      <c r="BO9" s="1"/>
      <c r="BP9" s="1"/>
      <c r="BQ9" s="1"/>
    </row>
    <row r="10" spans="1:69" ht="18" customHeight="1">
      <c r="A10" s="302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4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1"/>
      <c r="BN10" s="1"/>
      <c r="BO10" s="1"/>
      <c r="BP10" s="1"/>
      <c r="BQ10" s="1"/>
    </row>
    <row r="11" spans="1:69" ht="18" customHeight="1">
      <c r="A11" s="292"/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2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1"/>
      <c r="BN11" s="1"/>
      <c r="BO11" s="1"/>
      <c r="BP11" s="1"/>
      <c r="BQ11" s="1"/>
    </row>
    <row r="12" spans="1:69" ht="18" customHeight="1">
      <c r="A12" s="270" t="s">
        <v>110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1"/>
      <c r="BN12" s="1"/>
      <c r="BO12" s="1"/>
      <c r="BP12" s="1"/>
      <c r="BQ12" s="1"/>
    </row>
    <row r="13" spans="1:69" ht="18" customHeight="1">
      <c r="A13" s="64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5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1"/>
      <c r="BN13" s="1"/>
      <c r="BO13" s="1"/>
      <c r="BP13" s="1"/>
      <c r="BQ13" s="1"/>
    </row>
    <row r="14" spans="1:69" ht="18" customHeight="1">
      <c r="A14" s="64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5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1"/>
      <c r="BN14" s="1"/>
      <c r="BO14" s="1"/>
      <c r="BP14" s="1"/>
      <c r="BQ14" s="1"/>
    </row>
    <row r="15" spans="1:69" ht="18" customHeight="1">
      <c r="A15" s="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5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1"/>
      <c r="BN15" s="1"/>
      <c r="BO15" s="1"/>
      <c r="BP15" s="1"/>
      <c r="BQ15" s="1"/>
    </row>
    <row r="16" spans="1:69" ht="18" customHeight="1">
      <c r="A16" s="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5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1"/>
      <c r="BN16" s="1"/>
      <c r="BO16" s="1"/>
      <c r="BP16" s="1"/>
      <c r="BQ16" s="1"/>
    </row>
    <row r="17" spans="1:69" ht="18" customHeight="1">
      <c r="A17" s="64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5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1"/>
      <c r="BN17" s="1"/>
      <c r="BO17" s="1"/>
      <c r="BP17" s="1"/>
      <c r="BQ17" s="1"/>
    </row>
    <row r="18" spans="1:69" ht="18" customHeight="1">
      <c r="A18" s="64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5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1"/>
      <c r="BN18" s="1"/>
      <c r="BO18" s="1"/>
      <c r="BP18" s="1"/>
      <c r="BQ18" s="1"/>
    </row>
    <row r="19" spans="1:69" ht="18" customHeight="1">
      <c r="A19" s="64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5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1"/>
      <c r="BN19" s="1"/>
      <c r="BO19" s="1"/>
      <c r="BP19" s="1"/>
      <c r="BQ19" s="1"/>
    </row>
    <row r="20" spans="1:69" ht="18" customHeight="1">
      <c r="A20" s="64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5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1"/>
      <c r="BN20" s="1"/>
      <c r="BO20" s="1"/>
      <c r="BP20" s="1"/>
      <c r="BQ20" s="1"/>
    </row>
    <row r="21" spans="1:69" ht="18" customHeight="1">
      <c r="A21" s="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5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1"/>
      <c r="BN21" s="1"/>
      <c r="BO21" s="1"/>
      <c r="BP21" s="1"/>
      <c r="BQ21" s="1"/>
    </row>
    <row r="22" spans="1:69" ht="18" customHeight="1">
      <c r="A22" s="64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5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1"/>
      <c r="BN22" s="1"/>
      <c r="BO22" s="1"/>
      <c r="BP22" s="1"/>
      <c r="BQ22" s="1"/>
    </row>
    <row r="23" spans="1:69" ht="18" customHeight="1">
      <c r="A23" s="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5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1"/>
      <c r="BN23" s="1"/>
      <c r="BO23" s="1"/>
      <c r="BP23" s="1"/>
      <c r="BQ23" s="1"/>
    </row>
    <row r="24" spans="1:69" ht="18" customHeight="1">
      <c r="A24" s="64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5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1"/>
      <c r="BN24" s="1"/>
      <c r="BO24" s="1"/>
      <c r="BP24" s="1"/>
      <c r="BQ24" s="1"/>
    </row>
    <row r="25" spans="1:69" ht="18" customHeight="1">
      <c r="A25" s="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5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1"/>
      <c r="BN25" s="1"/>
      <c r="BO25" s="1"/>
      <c r="BP25" s="1"/>
      <c r="BQ25" s="1"/>
    </row>
    <row r="26" spans="1:69" ht="18" customHeight="1">
      <c r="A26" s="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5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1"/>
      <c r="BN26" s="1"/>
      <c r="BO26" s="1"/>
      <c r="BP26" s="1"/>
      <c r="BQ26" s="1"/>
    </row>
    <row r="27" spans="1:69" ht="18" customHeight="1">
      <c r="A27" s="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5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1"/>
      <c r="BN27" s="1"/>
      <c r="BO27" s="1"/>
      <c r="BP27" s="1"/>
      <c r="BQ27" s="1"/>
    </row>
    <row r="28" spans="1:69" ht="18" customHeight="1">
      <c r="A28" s="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5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1"/>
      <c r="BN28" s="1"/>
      <c r="BO28" s="1"/>
      <c r="BP28" s="1"/>
      <c r="BQ28" s="1"/>
    </row>
    <row r="29" spans="1:69" ht="18" customHeight="1">
      <c r="A29" s="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5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1"/>
      <c r="BN29" s="1"/>
      <c r="BO29" s="1"/>
      <c r="BP29" s="1"/>
      <c r="BQ29" s="1"/>
    </row>
    <row r="30" spans="1:69" ht="18" customHeight="1">
      <c r="A30" s="64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5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1"/>
      <c r="BN30" s="1"/>
      <c r="BO30" s="1"/>
      <c r="BP30" s="1"/>
      <c r="BQ30" s="1"/>
    </row>
    <row r="31" spans="1:69" ht="18" customHeight="1">
      <c r="A31" s="64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5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1"/>
      <c r="BN31" s="1"/>
      <c r="BO31" s="1"/>
      <c r="BP31" s="1"/>
      <c r="BQ31" s="1"/>
    </row>
    <row r="32" spans="1:69" ht="18" customHeight="1">
      <c r="A32" s="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5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1"/>
      <c r="BN32" s="1"/>
      <c r="BO32" s="1"/>
      <c r="BP32" s="1"/>
      <c r="BQ32" s="1"/>
    </row>
    <row r="33" spans="1:69" ht="18" customHeight="1">
      <c r="A33" s="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5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1"/>
      <c r="BN33" s="1"/>
      <c r="BO33" s="1"/>
      <c r="BP33" s="1"/>
      <c r="BQ33" s="1"/>
    </row>
    <row r="34" spans="1:69" ht="18" customHeight="1">
      <c r="A34" s="64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5"/>
      <c r="AD34" s="3"/>
      <c r="AE34" s="293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1"/>
      <c r="BN34" s="1"/>
      <c r="BO34" s="1"/>
      <c r="BP34" s="1"/>
      <c r="BQ34" s="1"/>
    </row>
    <row r="35" spans="1:69" ht="18" customHeight="1">
      <c r="A35" s="64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5"/>
      <c r="AD35" s="3"/>
      <c r="AE35" s="295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6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1"/>
      <c r="BN35" s="1"/>
      <c r="BO35" s="1"/>
      <c r="BP35" s="1"/>
      <c r="BQ35" s="1"/>
    </row>
    <row r="36" spans="1:69" ht="18" customHeight="1">
      <c r="A36" s="64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5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1"/>
      <c r="BN36" s="1"/>
      <c r="BO36" s="1"/>
      <c r="BP36" s="1"/>
      <c r="BQ36" s="1"/>
    </row>
    <row r="37" spans="1:69" ht="18" customHeight="1">
      <c r="A37" s="64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5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1"/>
      <c r="BN37" s="1"/>
      <c r="BO37" s="1"/>
      <c r="BP37" s="1"/>
      <c r="BQ37" s="1"/>
    </row>
    <row r="38" spans="1:69" ht="18" customHeight="1">
      <c r="A38" s="64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5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1"/>
      <c r="BN38" s="1"/>
      <c r="BO38" s="1"/>
      <c r="BP38" s="1"/>
      <c r="BQ38" s="1"/>
    </row>
    <row r="39" spans="1:69" ht="18" customHeight="1">
      <c r="A39" s="64"/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5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1"/>
      <c r="BN39" s="1"/>
      <c r="BO39" s="1"/>
      <c r="BP39" s="1"/>
      <c r="BQ39" s="1"/>
    </row>
    <row r="40" spans="1:69" ht="18" customHeight="1">
      <c r="A40" s="64"/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5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1"/>
      <c r="BN40" s="1"/>
      <c r="BO40" s="1"/>
      <c r="BP40" s="1"/>
      <c r="BQ40" s="1"/>
    </row>
    <row r="41" spans="1:69" ht="18" customHeight="1">
      <c r="A41" s="64"/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5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1"/>
      <c r="BN41" s="1"/>
      <c r="BO41" s="1"/>
      <c r="BP41" s="1"/>
      <c r="BQ41" s="1"/>
    </row>
    <row r="42" spans="1:69" ht="18" customHeight="1">
      <c r="A42" s="64"/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5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1"/>
      <c r="BN42" s="1"/>
      <c r="BO42" s="1"/>
      <c r="BP42" s="1"/>
      <c r="BQ42" s="1"/>
    </row>
    <row r="43" spans="1:69" ht="18" customHeight="1">
      <c r="A43" s="64"/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5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1"/>
      <c r="BN43" s="1"/>
      <c r="BO43" s="1"/>
      <c r="BP43" s="1"/>
      <c r="BQ43" s="1"/>
    </row>
    <row r="44" spans="1:69" ht="18" customHeight="1">
      <c r="A44" s="64"/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5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1"/>
      <c r="BN44" s="1"/>
      <c r="BO44" s="1"/>
      <c r="BP44" s="1"/>
      <c r="BQ44" s="1"/>
    </row>
    <row r="45" spans="1:69" ht="18" customHeight="1">
      <c r="A45" s="64"/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5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1"/>
      <c r="BN45" s="1"/>
      <c r="BO45" s="1"/>
      <c r="BP45" s="1"/>
      <c r="BQ45" s="1"/>
    </row>
    <row r="46" spans="1:69" ht="18" customHeight="1">
      <c r="A46" s="64"/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5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1"/>
      <c r="BN46" s="1"/>
      <c r="BO46" s="1"/>
      <c r="BP46" s="1"/>
      <c r="BQ46" s="1"/>
    </row>
    <row r="47" spans="1:69" ht="18" customHeight="1">
      <c r="A47" s="266"/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1"/>
      <c r="BN47" s="1"/>
      <c r="BO47" s="1"/>
      <c r="BP47" s="1"/>
      <c r="BQ47" s="1"/>
    </row>
    <row r="48" spans="15:69" ht="18" customHeight="1">
      <c r="O48" s="32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1"/>
      <c r="BN48" s="1"/>
      <c r="BO48" s="1"/>
      <c r="BP48" s="1"/>
      <c r="BQ48" s="1"/>
    </row>
    <row r="49" spans="1:69" ht="7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1"/>
      <c r="BN49" s="1"/>
      <c r="BO49" s="1"/>
      <c r="BP49" s="1"/>
      <c r="BQ49" s="1"/>
    </row>
    <row r="50" spans="1:69" ht="18" customHeight="1">
      <c r="A50" s="7"/>
      <c r="B50" s="7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74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1"/>
      <c r="BN50" s="1"/>
      <c r="BO50" s="1"/>
      <c r="BP50" s="1"/>
      <c r="BQ50" s="1"/>
    </row>
    <row r="51" spans="1:69" ht="18" customHeight="1">
      <c r="A51" s="7"/>
      <c r="B51" s="7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74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1"/>
      <c r="BN51" s="1"/>
      <c r="BO51" s="1"/>
      <c r="BP51" s="1"/>
      <c r="BQ51" s="1"/>
    </row>
    <row r="52" spans="1:69" ht="18" customHeight="1">
      <c r="A52" s="7"/>
      <c r="B52" s="7"/>
      <c r="C52" s="22"/>
      <c r="D52" s="22"/>
      <c r="E52" s="22"/>
      <c r="F52" s="5"/>
      <c r="G52" s="5"/>
      <c r="H52" s="5"/>
      <c r="I52" s="5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16"/>
      <c r="U52" s="16"/>
      <c r="V52" s="16"/>
      <c r="W52" s="16"/>
      <c r="X52" s="16"/>
      <c r="Y52" s="16"/>
      <c r="Z52" s="16"/>
      <c r="AA52" s="16"/>
      <c r="AB52" s="74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1"/>
      <c r="BN52" s="1"/>
      <c r="BO52" s="1"/>
      <c r="BP52" s="1"/>
      <c r="BQ52" s="1"/>
    </row>
    <row r="53" spans="1:69" ht="18" customHeight="1">
      <c r="A53" s="7"/>
      <c r="B53" s="7"/>
      <c r="C53" s="22"/>
      <c r="D53" s="22"/>
      <c r="E53" s="22"/>
      <c r="F53" s="5"/>
      <c r="G53" s="5"/>
      <c r="H53" s="5"/>
      <c r="I53" s="5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16"/>
      <c r="U53" s="16"/>
      <c r="V53" s="16"/>
      <c r="W53" s="16"/>
      <c r="X53" s="16"/>
      <c r="Y53" s="16"/>
      <c r="Z53" s="16"/>
      <c r="AA53" s="16"/>
      <c r="AB53" s="74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1"/>
      <c r="BN53" s="1"/>
      <c r="BO53" s="1"/>
      <c r="BP53" s="1"/>
      <c r="BQ53" s="1"/>
    </row>
    <row r="54" spans="1:69" ht="18" customHeight="1">
      <c r="A54" s="7"/>
      <c r="B54" s="7"/>
      <c r="C54" s="22"/>
      <c r="D54" s="22"/>
      <c r="E54" s="22"/>
      <c r="F54" s="5"/>
      <c r="G54" s="5"/>
      <c r="H54" s="5"/>
      <c r="I54" s="5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16"/>
      <c r="U54" s="16"/>
      <c r="V54" s="16"/>
      <c r="W54" s="16"/>
      <c r="X54" s="16"/>
      <c r="Y54" s="16"/>
      <c r="Z54" s="16"/>
      <c r="AA54" s="16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1"/>
      <c r="BN54" s="1"/>
      <c r="BO54" s="1"/>
      <c r="BP54" s="1"/>
      <c r="BQ54" s="1"/>
    </row>
    <row r="55" spans="1:69" ht="18" customHeight="1">
      <c r="A55" s="7"/>
      <c r="B55" s="7"/>
      <c r="C55" s="22"/>
      <c r="D55" s="22"/>
      <c r="E55" s="22"/>
      <c r="F55" s="5"/>
      <c r="G55" s="5"/>
      <c r="H55" s="5"/>
      <c r="I55" s="5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16"/>
      <c r="U55" s="16"/>
      <c r="V55" s="16"/>
      <c r="W55" s="16"/>
      <c r="X55" s="16"/>
      <c r="Y55" s="16"/>
      <c r="Z55" s="16"/>
      <c r="AA55" s="16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1"/>
      <c r="BN55" s="1"/>
      <c r="BO55" s="1"/>
      <c r="BP55" s="1"/>
      <c r="BQ55" s="1"/>
    </row>
    <row r="56" spans="1:69" ht="18" customHeight="1">
      <c r="A56" s="7"/>
      <c r="B56" s="7"/>
      <c r="C56" s="22"/>
      <c r="D56" s="22"/>
      <c r="E56" s="22"/>
      <c r="F56" s="5"/>
      <c r="G56" s="5"/>
      <c r="H56" s="5"/>
      <c r="I56" s="5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16"/>
      <c r="U56" s="16"/>
      <c r="V56" s="16"/>
      <c r="W56" s="16"/>
      <c r="X56" s="16"/>
      <c r="Y56" s="16"/>
      <c r="Z56" s="16"/>
      <c r="AA56" s="16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1"/>
      <c r="BN56" s="1"/>
      <c r="BO56" s="1"/>
      <c r="BP56" s="1"/>
      <c r="BQ56" s="1"/>
    </row>
    <row r="57" spans="1:69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</sheetData>
  <mergeCells count="9">
    <mergeCell ref="AE34:AP34"/>
    <mergeCell ref="AE35:AR35"/>
    <mergeCell ref="A1:AC1"/>
    <mergeCell ref="A6:AC11"/>
    <mergeCell ref="A5:AC5"/>
    <mergeCell ref="A3:E3"/>
    <mergeCell ref="A2:AC2"/>
    <mergeCell ref="A4:AC4"/>
    <mergeCell ref="F3:V3"/>
  </mergeCells>
  <printOptions/>
  <pageMargins left="0.5905511811023623" right="0.3937007874015748" top="0.3937007874015748" bottom="0.3937007874015748" header="0.31496062992125984" footer="0.31496062992125984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CB68"/>
  <sheetViews>
    <sheetView view="pageBreakPreview" zoomScaleSheetLayoutView="100" workbookViewId="0" topLeftCell="A1">
      <selection activeCell="F3" sqref="F3:W3"/>
    </sheetView>
  </sheetViews>
  <sheetFormatPr defaultColWidth="13.00390625" defaultRowHeight="13.5"/>
  <cols>
    <col min="1" max="29" width="3.125" style="0" customWidth="1"/>
    <col min="30" max="30" width="0.6171875" style="0" customWidth="1"/>
    <col min="31" max="48" width="3.125" style="0" customWidth="1"/>
    <col min="49" max="49" width="0.875" style="0" customWidth="1"/>
    <col min="50" max="16384" width="8.875" style="0" customWidth="1"/>
  </cols>
  <sheetData>
    <row r="1" spans="1:29" ht="30" customHeight="1">
      <c r="A1" s="322" t="s">
        <v>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1"/>
    </row>
    <row r="2" spans="1:80" ht="3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1"/>
      <c r="BY2" s="1"/>
      <c r="BZ2" s="1"/>
      <c r="CA2" s="1"/>
      <c r="CB2" s="1"/>
    </row>
    <row r="3" spans="1:80" ht="30" customHeight="1">
      <c r="A3" s="370" t="s">
        <v>262</v>
      </c>
      <c r="B3" s="351"/>
      <c r="C3" s="351"/>
      <c r="D3" s="351"/>
      <c r="E3" s="398"/>
      <c r="F3" s="319">
        <f>'調査シート　１'!G3</f>
        <v>0</v>
      </c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511"/>
      <c r="X3" s="251" t="s">
        <v>300</v>
      </c>
      <c r="Y3" s="8">
        <f>'調査シート　１'!Z3</f>
        <v>0</v>
      </c>
      <c r="Z3" s="8">
        <f>'調査シート　１'!AA3</f>
        <v>0</v>
      </c>
      <c r="AA3" s="6" t="s">
        <v>227</v>
      </c>
      <c r="AB3" s="11">
        <f>'調査シート　１'!AC3</f>
        <v>0</v>
      </c>
      <c r="AC3" s="81">
        <f>'調査シート　１'!AD3</f>
        <v>0</v>
      </c>
      <c r="AD3" s="33"/>
      <c r="AE3" s="3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1"/>
      <c r="BY3" s="1"/>
      <c r="BZ3" s="1"/>
      <c r="CA3" s="1"/>
      <c r="CB3" s="1"/>
    </row>
    <row r="4" spans="1:53" ht="17.25" customHeight="1">
      <c r="A4" s="343" t="s">
        <v>313</v>
      </c>
      <c r="B4" s="436"/>
      <c r="C4" s="436"/>
      <c r="D4" s="436"/>
      <c r="E4" s="437"/>
      <c r="F4" s="299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5"/>
      <c r="Z4" s="423" t="s">
        <v>119</v>
      </c>
      <c r="AA4" s="424"/>
      <c r="AB4" s="424"/>
      <c r="AC4" s="425"/>
      <c r="AD4" s="60"/>
      <c r="AE4" s="62"/>
      <c r="AF4" s="62"/>
      <c r="AG4" s="62"/>
      <c r="AH4" s="62"/>
      <c r="AI4" s="62"/>
      <c r="AJ4" s="62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1"/>
      <c r="AX4" s="1"/>
      <c r="AY4" s="1"/>
      <c r="AZ4" s="1"/>
      <c r="BA4" s="1"/>
    </row>
    <row r="5" spans="1:53" ht="17.25" customHeight="1">
      <c r="A5" s="438"/>
      <c r="B5" s="439"/>
      <c r="C5" s="439"/>
      <c r="D5" s="439"/>
      <c r="E5" s="440"/>
      <c r="F5" s="416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8"/>
      <c r="Z5" s="426" t="s">
        <v>120</v>
      </c>
      <c r="AA5" s="427"/>
      <c r="AB5" s="428" t="s">
        <v>121</v>
      </c>
      <c r="AC5" s="429"/>
      <c r="AD5" s="60"/>
      <c r="AE5" s="62"/>
      <c r="AF5" s="62"/>
      <c r="AG5" s="62"/>
      <c r="AH5" s="62"/>
      <c r="AI5" s="62"/>
      <c r="AJ5" s="62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1"/>
      <c r="AX5" s="1"/>
      <c r="AY5" s="1"/>
      <c r="AZ5" s="1"/>
      <c r="BA5" s="1"/>
    </row>
    <row r="6" spans="1:53" ht="17.25" customHeight="1">
      <c r="A6" s="441"/>
      <c r="B6" s="442"/>
      <c r="C6" s="442"/>
      <c r="D6" s="442"/>
      <c r="E6" s="443"/>
      <c r="F6" s="419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1"/>
      <c r="Z6" s="430" t="s">
        <v>122</v>
      </c>
      <c r="AA6" s="431"/>
      <c r="AB6" s="432" t="s">
        <v>123</v>
      </c>
      <c r="AC6" s="433"/>
      <c r="AD6" s="60"/>
      <c r="AE6" s="62"/>
      <c r="AF6" s="62"/>
      <c r="AG6" s="62"/>
      <c r="AH6" s="62"/>
      <c r="AI6" s="62"/>
      <c r="AJ6" s="62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1"/>
      <c r="AX6" s="1"/>
      <c r="AY6" s="1"/>
      <c r="AZ6" s="1"/>
      <c r="BA6" s="1"/>
    </row>
    <row r="7" spans="1:53" ht="6" customHeight="1">
      <c r="A7" s="9"/>
      <c r="B7" s="9"/>
      <c r="C7" s="9"/>
      <c r="D7" s="9"/>
      <c r="E7" s="9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"/>
      <c r="AX7" s="1"/>
      <c r="AY7" s="1"/>
      <c r="AZ7" s="1"/>
      <c r="BA7" s="1"/>
    </row>
    <row r="8" spans="1:53" s="188" customFormat="1" ht="17.25" customHeight="1">
      <c r="A8" s="178"/>
      <c r="B8" s="179"/>
      <c r="C8" s="341" t="s">
        <v>314</v>
      </c>
      <c r="D8" s="360"/>
      <c r="E8" s="318"/>
      <c r="F8" s="365" t="s">
        <v>247</v>
      </c>
      <c r="G8" s="366"/>
      <c r="H8" s="366"/>
      <c r="I8" s="360" t="s">
        <v>248</v>
      </c>
      <c r="J8" s="360"/>
      <c r="K8" s="366"/>
      <c r="L8" s="360" t="s">
        <v>249</v>
      </c>
      <c r="M8" s="360"/>
      <c r="N8" s="360"/>
      <c r="O8" s="341" t="s">
        <v>316</v>
      </c>
      <c r="P8" s="366"/>
      <c r="Q8" s="422"/>
      <c r="R8" s="365" t="s">
        <v>250</v>
      </c>
      <c r="S8" s="360"/>
      <c r="T8" s="360"/>
      <c r="U8" s="360" t="s">
        <v>251</v>
      </c>
      <c r="V8" s="366"/>
      <c r="W8" s="366"/>
      <c r="X8" s="94"/>
      <c r="Y8" s="94"/>
      <c r="Z8" s="182"/>
      <c r="AA8" s="94"/>
      <c r="AB8" s="94"/>
      <c r="AC8" s="94"/>
      <c r="AD8" s="183"/>
      <c r="AE8" s="184"/>
      <c r="AF8" s="184"/>
      <c r="AG8" s="185"/>
      <c r="AH8" s="185"/>
      <c r="AI8" s="185"/>
      <c r="AJ8" s="185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7"/>
      <c r="AX8" s="187"/>
      <c r="AY8" s="187"/>
      <c r="AZ8" s="187"/>
      <c r="BA8" s="187"/>
    </row>
    <row r="9" spans="1:53" s="188" customFormat="1" ht="17.25" customHeight="1">
      <c r="A9" s="183"/>
      <c r="B9" s="189"/>
      <c r="C9" s="341" t="s">
        <v>252</v>
      </c>
      <c r="D9" s="366"/>
      <c r="E9" s="422"/>
      <c r="F9" s="360" t="s">
        <v>231</v>
      </c>
      <c r="G9" s="366"/>
      <c r="H9" s="366"/>
      <c r="I9" s="360" t="s">
        <v>317</v>
      </c>
      <c r="J9" s="360"/>
      <c r="K9" s="360"/>
      <c r="L9" s="377" t="s">
        <v>318</v>
      </c>
      <c r="M9" s="377"/>
      <c r="N9" s="377"/>
      <c r="O9" s="341" t="s">
        <v>204</v>
      </c>
      <c r="P9" s="360"/>
      <c r="Q9" s="318"/>
      <c r="S9" s="94" t="s">
        <v>276</v>
      </c>
      <c r="T9" s="191"/>
      <c r="U9" s="94" t="s">
        <v>277</v>
      </c>
      <c r="V9" s="94"/>
      <c r="W9" s="412"/>
      <c r="X9" s="413"/>
      <c r="Y9" s="193" t="s">
        <v>225</v>
      </c>
      <c r="Z9" s="194"/>
      <c r="AA9" s="194"/>
      <c r="AB9" s="194"/>
      <c r="AC9" s="195"/>
      <c r="AD9" s="183"/>
      <c r="AE9" s="185"/>
      <c r="AF9" s="185"/>
      <c r="AG9" s="196"/>
      <c r="AH9" s="196"/>
      <c r="AI9" s="196"/>
      <c r="AJ9" s="19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7"/>
      <c r="AX9" s="187"/>
      <c r="AY9" s="187"/>
      <c r="AZ9" s="187"/>
      <c r="BA9" s="187"/>
    </row>
    <row r="10" spans="1:53" s="188" customFormat="1" ht="17.25" customHeight="1">
      <c r="A10" s="409" t="s">
        <v>322</v>
      </c>
      <c r="B10" s="410"/>
      <c r="C10" s="197" t="s">
        <v>275</v>
      </c>
      <c r="D10" s="193"/>
      <c r="E10" s="198"/>
      <c r="F10" s="193"/>
      <c r="G10" s="193" t="s">
        <v>297</v>
      </c>
      <c r="H10" s="193"/>
      <c r="I10" s="193"/>
      <c r="J10" s="194"/>
      <c r="K10" s="193"/>
      <c r="L10" s="94" t="s">
        <v>298</v>
      </c>
      <c r="M10" s="193"/>
      <c r="N10" s="194"/>
      <c r="O10" s="193" t="s">
        <v>299</v>
      </c>
      <c r="P10" s="193"/>
      <c r="Q10" s="193"/>
      <c r="R10" s="194"/>
      <c r="S10" s="360" t="s">
        <v>223</v>
      </c>
      <c r="T10" s="360"/>
      <c r="U10" s="360"/>
      <c r="V10" s="194"/>
      <c r="W10" s="360" t="s">
        <v>224</v>
      </c>
      <c r="X10" s="360"/>
      <c r="Y10" s="360"/>
      <c r="Z10" s="199"/>
      <c r="AA10" s="194"/>
      <c r="AB10" s="194"/>
      <c r="AC10" s="194"/>
      <c r="AD10" s="200"/>
      <c r="AE10" s="185"/>
      <c r="AF10" s="185"/>
      <c r="AG10" s="185"/>
      <c r="AH10" s="185"/>
      <c r="AI10" s="185"/>
      <c r="AJ10" s="185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7"/>
      <c r="AX10" s="187"/>
      <c r="AY10" s="187"/>
      <c r="AZ10" s="187"/>
      <c r="BA10" s="187"/>
    </row>
    <row r="11" spans="1:53" s="188" customFormat="1" ht="17.25" customHeight="1">
      <c r="A11" s="411"/>
      <c r="B11" s="410"/>
      <c r="C11" s="341" t="s">
        <v>315</v>
      </c>
      <c r="D11" s="360"/>
      <c r="E11" s="318"/>
      <c r="F11" s="365" t="s">
        <v>226</v>
      </c>
      <c r="G11" s="366"/>
      <c r="H11" s="366"/>
      <c r="I11" s="366"/>
      <c r="J11" s="360" t="s">
        <v>207</v>
      </c>
      <c r="K11" s="360"/>
      <c r="L11" s="360"/>
      <c r="M11" s="360"/>
      <c r="N11" s="360" t="s">
        <v>312</v>
      </c>
      <c r="O11" s="366"/>
      <c r="P11" s="366"/>
      <c r="Q11" s="342"/>
      <c r="R11" s="341" t="s">
        <v>254</v>
      </c>
      <c r="S11" s="360"/>
      <c r="T11" s="318"/>
      <c r="U11" s="360" t="s">
        <v>319</v>
      </c>
      <c r="V11" s="366"/>
      <c r="W11" s="366"/>
      <c r="X11" s="360" t="s">
        <v>320</v>
      </c>
      <c r="Y11" s="366"/>
      <c r="Z11" s="366"/>
      <c r="AA11" s="360" t="s">
        <v>253</v>
      </c>
      <c r="AB11" s="366"/>
      <c r="AC11" s="366"/>
      <c r="AD11" s="183"/>
      <c r="AE11" s="185"/>
      <c r="AF11" s="185"/>
      <c r="AG11" s="185"/>
      <c r="AH11" s="201"/>
      <c r="AI11" s="201"/>
      <c r="AJ11" s="201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7"/>
      <c r="AX11" s="187"/>
      <c r="AY11" s="187"/>
      <c r="AZ11" s="187"/>
      <c r="BA11" s="187"/>
    </row>
    <row r="12" spans="1:53" s="188" customFormat="1" ht="17.25" customHeight="1">
      <c r="A12" s="183"/>
      <c r="B12" s="189"/>
      <c r="C12" s="197" t="s">
        <v>278</v>
      </c>
      <c r="D12" s="193"/>
      <c r="E12" s="198"/>
      <c r="F12" s="202"/>
      <c r="G12" s="203" t="s">
        <v>276</v>
      </c>
      <c r="H12" s="202"/>
      <c r="I12" s="203" t="s">
        <v>277</v>
      </c>
      <c r="J12" s="204"/>
      <c r="K12" s="352" t="s">
        <v>292</v>
      </c>
      <c r="L12" s="353"/>
      <c r="M12" s="353"/>
      <c r="N12" s="360" t="s">
        <v>321</v>
      </c>
      <c r="O12" s="366"/>
      <c r="P12" s="366"/>
      <c r="Q12" s="203"/>
      <c r="R12" s="341" t="s">
        <v>206</v>
      </c>
      <c r="S12" s="360"/>
      <c r="T12" s="318"/>
      <c r="V12" s="203" t="s">
        <v>276</v>
      </c>
      <c r="W12" s="202"/>
      <c r="X12" s="203" t="s">
        <v>277</v>
      </c>
      <c r="AB12" s="204"/>
      <c r="AC12" s="206"/>
      <c r="AD12" s="207"/>
      <c r="AE12" s="208"/>
      <c r="AF12" s="185"/>
      <c r="AG12" s="185"/>
      <c r="AH12" s="208"/>
      <c r="AI12" s="208"/>
      <c r="AJ12" s="208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7"/>
      <c r="AX12" s="187"/>
      <c r="AY12" s="187"/>
      <c r="AZ12" s="187"/>
      <c r="BA12" s="187"/>
    </row>
    <row r="13" spans="1:53" s="188" customFormat="1" ht="17.25" customHeight="1">
      <c r="A13" s="183"/>
      <c r="B13" s="189"/>
      <c r="C13" s="341" t="s">
        <v>0</v>
      </c>
      <c r="D13" s="358"/>
      <c r="E13" s="334"/>
      <c r="F13" s="365" t="s">
        <v>114</v>
      </c>
      <c r="G13" s="358"/>
      <c r="H13" s="358"/>
      <c r="I13" s="360" t="s">
        <v>116</v>
      </c>
      <c r="J13" s="358"/>
      <c r="K13" s="358"/>
      <c r="L13" s="360" t="s">
        <v>117</v>
      </c>
      <c r="M13" s="358"/>
      <c r="N13" s="358"/>
      <c r="O13" s="360" t="s">
        <v>118</v>
      </c>
      <c r="P13" s="358"/>
      <c r="Q13" s="358"/>
      <c r="R13" s="360" t="s">
        <v>115</v>
      </c>
      <c r="S13" s="358"/>
      <c r="T13" s="358"/>
      <c r="U13" s="360" t="s">
        <v>1</v>
      </c>
      <c r="V13" s="358"/>
      <c r="W13" s="358"/>
      <c r="X13" s="182"/>
      <c r="Y13" s="182"/>
      <c r="Z13" s="194"/>
      <c r="AA13" s="194"/>
      <c r="AB13" s="194"/>
      <c r="AC13" s="291"/>
      <c r="AD13" s="207"/>
      <c r="AE13" s="208"/>
      <c r="AF13" s="185"/>
      <c r="AG13" s="185"/>
      <c r="AH13" s="208"/>
      <c r="AI13" s="208"/>
      <c r="AJ13" s="208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7"/>
      <c r="AX13" s="187"/>
      <c r="AY13" s="187"/>
      <c r="AZ13" s="187"/>
      <c r="BA13" s="187"/>
    </row>
    <row r="14" spans="1:53" s="188" customFormat="1" ht="17.25" customHeight="1">
      <c r="A14" s="209"/>
      <c r="B14" s="210"/>
      <c r="C14" s="341" t="s">
        <v>279</v>
      </c>
      <c r="D14" s="360"/>
      <c r="E14" s="318"/>
      <c r="F14" s="360" t="s">
        <v>256</v>
      </c>
      <c r="G14" s="360"/>
      <c r="H14" s="360"/>
      <c r="I14" s="408"/>
      <c r="J14" s="360" t="s">
        <v>255</v>
      </c>
      <c r="K14" s="366"/>
      <c r="L14" s="366"/>
      <c r="M14" s="366"/>
      <c r="N14" s="360" t="s">
        <v>205</v>
      </c>
      <c r="O14" s="366"/>
      <c r="P14" s="366"/>
      <c r="Q14" s="366"/>
      <c r="R14" s="360" t="s">
        <v>257</v>
      </c>
      <c r="S14" s="366"/>
      <c r="T14" s="366"/>
      <c r="U14" s="366"/>
      <c r="V14" s="366"/>
      <c r="W14" s="360" t="s">
        <v>258</v>
      </c>
      <c r="X14" s="366"/>
      <c r="Y14" s="366"/>
      <c r="Z14" s="366"/>
      <c r="AA14" s="366"/>
      <c r="AB14" s="194"/>
      <c r="AC14" s="211"/>
      <c r="AD14" s="207"/>
      <c r="AE14" s="208"/>
      <c r="AF14" s="185"/>
      <c r="AG14" s="185"/>
      <c r="AH14" s="208"/>
      <c r="AI14" s="208"/>
      <c r="AJ14" s="208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7"/>
      <c r="AX14" s="187"/>
      <c r="AY14" s="187"/>
      <c r="AZ14" s="187"/>
      <c r="BA14" s="187"/>
    </row>
    <row r="15" spans="1:53" ht="6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1"/>
      <c r="AX15" s="1"/>
      <c r="AY15" s="1"/>
      <c r="AZ15" s="1"/>
      <c r="BA15" s="1"/>
    </row>
    <row r="16" spans="1:53" s="188" customFormat="1" ht="18" customHeight="1">
      <c r="A16" s="470" t="s">
        <v>183</v>
      </c>
      <c r="B16" s="353"/>
      <c r="C16" s="341" t="s">
        <v>323</v>
      </c>
      <c r="D16" s="360"/>
      <c r="E16" s="360"/>
      <c r="F16" s="318"/>
      <c r="G16" s="365" t="s">
        <v>260</v>
      </c>
      <c r="H16" s="360"/>
      <c r="I16" s="360"/>
      <c r="J16" s="360" t="s">
        <v>259</v>
      </c>
      <c r="K16" s="366"/>
      <c r="L16" s="360"/>
      <c r="M16" s="360" t="s">
        <v>261</v>
      </c>
      <c r="N16" s="360"/>
      <c r="O16" s="366"/>
      <c r="P16" s="360" t="s">
        <v>294</v>
      </c>
      <c r="Q16" s="366"/>
      <c r="R16" s="366"/>
      <c r="S16" s="366"/>
      <c r="T16" s="341" t="s">
        <v>324</v>
      </c>
      <c r="U16" s="360"/>
      <c r="V16" s="318"/>
      <c r="W16" s="360" t="s">
        <v>325</v>
      </c>
      <c r="X16" s="360"/>
      <c r="Y16" s="360" t="s">
        <v>326</v>
      </c>
      <c r="Z16" s="360"/>
      <c r="AA16" s="360" t="s">
        <v>327</v>
      </c>
      <c r="AB16" s="360"/>
      <c r="AC16" s="212"/>
      <c r="AF16" s="186"/>
      <c r="AG16" s="185"/>
      <c r="AH16" s="185"/>
      <c r="AI16" s="186"/>
      <c r="AJ16" s="184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7"/>
      <c r="AX16" s="187"/>
      <c r="AY16" s="187"/>
      <c r="AZ16" s="187"/>
      <c r="BA16" s="187"/>
    </row>
    <row r="17" spans="1:53" s="188" customFormat="1" ht="18" customHeight="1">
      <c r="A17" s="471"/>
      <c r="B17" s="324"/>
      <c r="C17" s="341" t="s">
        <v>184</v>
      </c>
      <c r="D17" s="360"/>
      <c r="E17" s="360"/>
      <c r="F17" s="318"/>
      <c r="G17" s="360" t="s">
        <v>186</v>
      </c>
      <c r="H17" s="360"/>
      <c r="I17" s="360"/>
      <c r="J17" s="193"/>
      <c r="K17" s="360"/>
      <c r="L17" s="360"/>
      <c r="M17" s="193" t="s">
        <v>235</v>
      </c>
      <c r="N17" s="214" t="s">
        <v>127</v>
      </c>
      <c r="O17" s="360"/>
      <c r="P17" s="360"/>
      <c r="Q17" s="193" t="s">
        <v>235</v>
      </c>
      <c r="R17" s="194"/>
      <c r="S17" s="365" t="s">
        <v>185</v>
      </c>
      <c r="T17" s="366"/>
      <c r="U17" s="366"/>
      <c r="V17" s="94"/>
      <c r="W17" s="360"/>
      <c r="X17" s="360"/>
      <c r="Y17" s="94" t="s">
        <v>235</v>
      </c>
      <c r="Z17" s="215" t="s">
        <v>127</v>
      </c>
      <c r="AA17" s="360"/>
      <c r="AB17" s="360"/>
      <c r="AC17" s="94" t="s">
        <v>235</v>
      </c>
      <c r="AD17" s="183"/>
      <c r="AE17" s="184"/>
      <c r="AF17" s="216"/>
      <c r="AG17" s="217"/>
      <c r="AH17" s="217"/>
      <c r="AI17" s="185"/>
      <c r="AJ17" s="184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7"/>
      <c r="AX17" s="187"/>
      <c r="AY17" s="187"/>
      <c r="AZ17" s="187"/>
      <c r="BA17" s="187"/>
    </row>
    <row r="18" spans="1:53" ht="6" customHeight="1">
      <c r="A18" s="36"/>
      <c r="B18" s="36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36"/>
      <c r="Z18" s="41"/>
      <c r="AA18" s="41"/>
      <c r="AB18" s="41"/>
      <c r="AC18" s="36"/>
      <c r="AD18" s="28"/>
      <c r="AE18" s="32"/>
      <c r="AF18" s="32"/>
      <c r="AG18" s="32"/>
      <c r="AH18" s="32"/>
      <c r="AI18" s="32"/>
      <c r="AJ18" s="32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1"/>
      <c r="AX18" s="1"/>
      <c r="AY18" s="1"/>
      <c r="AZ18" s="1"/>
      <c r="BA18" s="1"/>
    </row>
    <row r="19" spans="1:53" s="188" customFormat="1" ht="18" customHeight="1">
      <c r="A19" s="178"/>
      <c r="B19" s="179"/>
      <c r="C19" s="341" t="s">
        <v>346</v>
      </c>
      <c r="D19" s="360"/>
      <c r="E19" s="360"/>
      <c r="F19" s="318"/>
      <c r="G19" s="360" t="s">
        <v>176</v>
      </c>
      <c r="H19" s="360"/>
      <c r="I19" s="360"/>
      <c r="J19" s="360" t="s">
        <v>177</v>
      </c>
      <c r="K19" s="360"/>
      <c r="L19" s="360"/>
      <c r="M19" s="360" t="s">
        <v>178</v>
      </c>
      <c r="N19" s="360"/>
      <c r="O19" s="360"/>
      <c r="P19" s="360" t="s">
        <v>179</v>
      </c>
      <c r="Q19" s="360"/>
      <c r="R19" s="360"/>
      <c r="S19" s="341" t="s">
        <v>180</v>
      </c>
      <c r="T19" s="360"/>
      <c r="U19" s="318"/>
      <c r="W19" s="193" t="s">
        <v>277</v>
      </c>
      <c r="Y19" s="193" t="s">
        <v>276</v>
      </c>
      <c r="AC19" s="193"/>
      <c r="AD19" s="183"/>
      <c r="AE19" s="184"/>
      <c r="AF19" s="184"/>
      <c r="AG19" s="185"/>
      <c r="AH19" s="185"/>
      <c r="AI19" s="185"/>
      <c r="AJ19" s="185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7"/>
      <c r="AX19" s="187"/>
      <c r="AY19" s="187"/>
      <c r="AZ19" s="187"/>
      <c r="BA19" s="187"/>
    </row>
    <row r="20" spans="1:53" s="188" customFormat="1" ht="18" customHeight="1">
      <c r="A20" s="183"/>
      <c r="B20" s="189"/>
      <c r="C20" s="470" t="s">
        <v>347</v>
      </c>
      <c r="D20" s="352"/>
      <c r="E20" s="352"/>
      <c r="F20" s="473"/>
      <c r="G20" s="341" t="s">
        <v>281</v>
      </c>
      <c r="H20" s="366"/>
      <c r="I20" s="366"/>
      <c r="J20" s="422"/>
      <c r="K20" s="365" t="s">
        <v>104</v>
      </c>
      <c r="L20" s="360"/>
      <c r="M20" s="366"/>
      <c r="N20" s="360" t="s">
        <v>236</v>
      </c>
      <c r="O20" s="366"/>
      <c r="P20" s="366"/>
      <c r="Q20" s="360" t="s">
        <v>237</v>
      </c>
      <c r="R20" s="366"/>
      <c r="S20" s="366"/>
      <c r="T20" s="360" t="s">
        <v>238</v>
      </c>
      <c r="U20" s="366"/>
      <c r="V20" s="366"/>
      <c r="W20" s="360" t="s">
        <v>239</v>
      </c>
      <c r="X20" s="366"/>
      <c r="Y20" s="366"/>
      <c r="Z20" s="360" t="s">
        <v>240</v>
      </c>
      <c r="AA20" s="366"/>
      <c r="AB20" s="360"/>
      <c r="AD20" s="207"/>
      <c r="AE20" s="186"/>
      <c r="AF20" s="208"/>
      <c r="AG20" s="185"/>
      <c r="AH20" s="208"/>
      <c r="AI20" s="208"/>
      <c r="AJ20" s="208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7"/>
      <c r="AX20" s="187"/>
      <c r="AY20" s="187"/>
      <c r="AZ20" s="187"/>
      <c r="BA20" s="187"/>
    </row>
    <row r="21" spans="1:53" s="188" customFormat="1" ht="18" customHeight="1">
      <c r="A21" s="183"/>
      <c r="B21" s="189"/>
      <c r="C21" s="323"/>
      <c r="D21" s="377"/>
      <c r="E21" s="377"/>
      <c r="F21" s="474"/>
      <c r="G21" s="341" t="s">
        <v>282</v>
      </c>
      <c r="H21" s="366"/>
      <c r="I21" s="366"/>
      <c r="J21" s="422"/>
      <c r="K21" s="365" t="s">
        <v>124</v>
      </c>
      <c r="L21" s="361"/>
      <c r="M21" s="193" t="s">
        <v>208</v>
      </c>
      <c r="N21" s="492"/>
      <c r="O21" s="492"/>
      <c r="P21" s="193" t="s">
        <v>241</v>
      </c>
      <c r="R21" s="360" t="s">
        <v>125</v>
      </c>
      <c r="S21" s="360"/>
      <c r="T21" s="94" t="s">
        <v>175</v>
      </c>
      <c r="U21" s="352"/>
      <c r="V21" s="352"/>
      <c r="W21" s="203" t="s">
        <v>241</v>
      </c>
      <c r="Y21" s="192"/>
      <c r="Z21" s="182"/>
      <c r="AA21" s="218"/>
      <c r="AB21" s="219"/>
      <c r="AC21" s="218"/>
      <c r="AD21" s="220"/>
      <c r="AE21" s="208"/>
      <c r="AF21" s="217"/>
      <c r="AG21" s="217"/>
      <c r="AH21" s="221"/>
      <c r="AI21" s="186"/>
      <c r="AJ21" s="222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7"/>
      <c r="AX21" s="187"/>
      <c r="AY21" s="187"/>
      <c r="AZ21" s="187"/>
      <c r="BA21" s="187"/>
    </row>
    <row r="22" spans="1:53" s="188" customFormat="1" ht="18" customHeight="1">
      <c r="A22" s="444" t="s">
        <v>182</v>
      </c>
      <c r="B22" s="350"/>
      <c r="C22" s="370" t="s">
        <v>174</v>
      </c>
      <c r="D22" s="351"/>
      <c r="E22" s="351"/>
      <c r="F22" s="398"/>
      <c r="G22" s="341" t="s">
        <v>200</v>
      </c>
      <c r="H22" s="360"/>
      <c r="I22" s="360"/>
      <c r="J22" s="318"/>
      <c r="K22" s="219" t="s">
        <v>283</v>
      </c>
      <c r="L22" s="219"/>
      <c r="M22" s="219"/>
      <c r="N22" s="360" t="s">
        <v>209</v>
      </c>
      <c r="O22" s="366"/>
      <c r="P22" s="366"/>
      <c r="Q22" s="360" t="s">
        <v>210</v>
      </c>
      <c r="R22" s="366"/>
      <c r="S22" s="366"/>
      <c r="U22" s="341" t="s">
        <v>328</v>
      </c>
      <c r="V22" s="366"/>
      <c r="W22" s="366"/>
      <c r="X22" s="422"/>
      <c r="Z22" s="94" t="s">
        <v>276</v>
      </c>
      <c r="AB22" s="94" t="s">
        <v>277</v>
      </c>
      <c r="AD22" s="183"/>
      <c r="AE22" s="222"/>
      <c r="AF22" s="184"/>
      <c r="AG22" s="185"/>
      <c r="AH22" s="184"/>
      <c r="AI22" s="184"/>
      <c r="AJ22" s="222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7"/>
      <c r="AX22" s="187"/>
      <c r="AY22" s="187"/>
      <c r="AZ22" s="187"/>
      <c r="BA22" s="187"/>
    </row>
    <row r="23" spans="1:53" ht="18" customHeight="1">
      <c r="A23" s="348"/>
      <c r="B23" s="350"/>
      <c r="C23" s="444"/>
      <c r="D23" s="293"/>
      <c r="E23" s="293"/>
      <c r="F23" s="445"/>
      <c r="G23" s="370" t="s">
        <v>199</v>
      </c>
      <c r="H23" s="351"/>
      <c r="I23" s="351"/>
      <c r="J23" s="371"/>
      <c r="K23" s="14" t="s">
        <v>274</v>
      </c>
      <c r="L23" s="2"/>
      <c r="M23" s="52"/>
      <c r="N23" s="448"/>
      <c r="O23" s="449"/>
      <c r="P23" s="449"/>
      <c r="Q23" s="449"/>
      <c r="R23" s="449"/>
      <c r="S23" s="449"/>
      <c r="T23" s="450"/>
      <c r="U23" s="343" t="s">
        <v>112</v>
      </c>
      <c r="V23" s="486"/>
      <c r="W23" s="499"/>
      <c r="X23" s="500"/>
      <c r="Y23" s="500"/>
      <c r="Z23" s="500"/>
      <c r="AA23" s="500"/>
      <c r="AB23" s="500"/>
      <c r="AC23" s="501"/>
      <c r="AD23" s="69"/>
      <c r="AE23" s="63"/>
      <c r="AF23" s="63"/>
      <c r="AG23" s="63"/>
      <c r="AH23" s="63"/>
      <c r="AI23" s="63"/>
      <c r="AJ23" s="6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1"/>
      <c r="AX23" s="1"/>
      <c r="AY23" s="1"/>
      <c r="AZ23" s="1"/>
      <c r="BA23" s="1"/>
    </row>
    <row r="24" spans="1:53" ht="18" customHeight="1">
      <c r="A24" s="28"/>
      <c r="B24" s="29"/>
      <c r="C24" s="444"/>
      <c r="D24" s="293"/>
      <c r="E24" s="293"/>
      <c r="F24" s="445"/>
      <c r="G24" s="444"/>
      <c r="H24" s="293"/>
      <c r="I24" s="293"/>
      <c r="J24" s="455"/>
      <c r="K24" s="47" t="s">
        <v>284</v>
      </c>
      <c r="L24" s="48"/>
      <c r="M24" s="53"/>
      <c r="N24" s="451"/>
      <c r="O24" s="452"/>
      <c r="P24" s="452"/>
      <c r="Q24" s="452"/>
      <c r="R24" s="452"/>
      <c r="S24" s="452"/>
      <c r="T24" s="453"/>
      <c r="U24" s="487"/>
      <c r="V24" s="488"/>
      <c r="W24" s="502"/>
      <c r="X24" s="503"/>
      <c r="Y24" s="503"/>
      <c r="Z24" s="503"/>
      <c r="AA24" s="503"/>
      <c r="AB24" s="503"/>
      <c r="AC24" s="504"/>
      <c r="AD24" s="23"/>
      <c r="AE24" s="22"/>
      <c r="AF24" s="22"/>
      <c r="AG24" s="22"/>
      <c r="AH24" s="22"/>
      <c r="AI24" s="22"/>
      <c r="AJ24" s="22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1"/>
      <c r="AX24" s="1"/>
      <c r="AY24" s="1"/>
      <c r="AZ24" s="1"/>
      <c r="BA24" s="1"/>
    </row>
    <row r="25" spans="1:53" ht="18" customHeight="1">
      <c r="A25" s="28"/>
      <c r="B25" s="29"/>
      <c r="C25" s="444"/>
      <c r="D25" s="293"/>
      <c r="E25" s="293"/>
      <c r="F25" s="445"/>
      <c r="G25" s="456"/>
      <c r="H25" s="457"/>
      <c r="I25" s="457"/>
      <c r="J25" s="458"/>
      <c r="K25" s="46" t="s">
        <v>285</v>
      </c>
      <c r="L25" s="4"/>
      <c r="M25" s="54"/>
      <c r="N25" s="459"/>
      <c r="O25" s="460"/>
      <c r="P25" s="460"/>
      <c r="Q25" s="460"/>
      <c r="R25" s="460"/>
      <c r="S25" s="460"/>
      <c r="T25" s="461"/>
      <c r="U25" s="489"/>
      <c r="V25" s="490"/>
      <c r="W25" s="505"/>
      <c r="X25" s="506"/>
      <c r="Y25" s="506"/>
      <c r="Z25" s="506"/>
      <c r="AA25" s="506"/>
      <c r="AB25" s="506"/>
      <c r="AC25" s="507"/>
      <c r="AD25" s="70"/>
      <c r="AE25" s="12"/>
      <c r="AF25" s="12"/>
      <c r="AG25" s="12"/>
      <c r="AH25" s="12"/>
      <c r="AI25" s="12"/>
      <c r="AJ25" s="12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1"/>
      <c r="AX25" s="1"/>
      <c r="AY25" s="1"/>
      <c r="AZ25" s="1"/>
      <c r="BA25" s="1"/>
    </row>
    <row r="26" spans="1:53" ht="18" customHeight="1">
      <c r="A26" s="28"/>
      <c r="B26" s="29"/>
      <c r="C26" s="444"/>
      <c r="D26" s="293"/>
      <c r="E26" s="293"/>
      <c r="F26" s="445"/>
      <c r="G26" s="370" t="s">
        <v>329</v>
      </c>
      <c r="H26" s="351"/>
      <c r="I26" s="351"/>
      <c r="J26" s="371"/>
      <c r="K26" s="14" t="s">
        <v>284</v>
      </c>
      <c r="L26" s="2"/>
      <c r="M26" s="55"/>
      <c r="N26" s="448"/>
      <c r="O26" s="449"/>
      <c r="P26" s="449"/>
      <c r="Q26" s="449"/>
      <c r="R26" s="449"/>
      <c r="S26" s="449"/>
      <c r="T26" s="450"/>
      <c r="U26" s="343" t="s">
        <v>113</v>
      </c>
      <c r="V26" s="486"/>
      <c r="W26" s="499"/>
      <c r="X26" s="500"/>
      <c r="Y26" s="500"/>
      <c r="Z26" s="500"/>
      <c r="AA26" s="500"/>
      <c r="AB26" s="500"/>
      <c r="AC26" s="501"/>
      <c r="AD26" s="21"/>
      <c r="AE26" s="10"/>
      <c r="AF26" s="10"/>
      <c r="AG26" s="10"/>
      <c r="AH26" s="10"/>
      <c r="AI26" s="10"/>
      <c r="AJ26" s="10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1"/>
      <c r="AX26" s="1"/>
      <c r="AY26" s="1"/>
      <c r="AZ26" s="1"/>
      <c r="BA26" s="1"/>
    </row>
    <row r="27" spans="1:53" ht="18" customHeight="1">
      <c r="A27" s="30"/>
      <c r="B27" s="31"/>
      <c r="C27" s="456"/>
      <c r="D27" s="457"/>
      <c r="E27" s="457"/>
      <c r="F27" s="472"/>
      <c r="G27" s="456"/>
      <c r="H27" s="457"/>
      <c r="I27" s="457"/>
      <c r="J27" s="458"/>
      <c r="K27" s="49" t="s">
        <v>285</v>
      </c>
      <c r="L27" s="50"/>
      <c r="M27" s="56"/>
      <c r="N27" s="459"/>
      <c r="O27" s="460"/>
      <c r="P27" s="460"/>
      <c r="Q27" s="460"/>
      <c r="R27" s="460"/>
      <c r="S27" s="460"/>
      <c r="T27" s="461"/>
      <c r="U27" s="489"/>
      <c r="V27" s="490"/>
      <c r="W27" s="508"/>
      <c r="X27" s="509"/>
      <c r="Y27" s="509"/>
      <c r="Z27" s="509"/>
      <c r="AA27" s="509"/>
      <c r="AB27" s="509"/>
      <c r="AC27" s="510"/>
      <c r="AD27" s="21"/>
      <c r="AE27" s="10"/>
      <c r="AF27" s="10"/>
      <c r="AG27" s="10"/>
      <c r="AH27" s="10"/>
      <c r="AI27" s="10"/>
      <c r="AJ27" s="10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"/>
      <c r="AX27" s="1"/>
      <c r="AY27" s="1"/>
      <c r="AZ27" s="1"/>
      <c r="BA27" s="1"/>
    </row>
    <row r="28" spans="1:53" ht="6" customHeight="1">
      <c r="A28" s="26"/>
      <c r="B28" s="26"/>
      <c r="C28" s="43"/>
      <c r="D28" s="43"/>
      <c r="E28" s="43"/>
      <c r="F28" s="43"/>
      <c r="G28" s="14"/>
      <c r="H28" s="14"/>
      <c r="I28" s="14"/>
      <c r="J28" s="14"/>
      <c r="K28" s="14"/>
      <c r="L28" s="2"/>
      <c r="M28" s="14"/>
      <c r="N28" s="14"/>
      <c r="O28" s="14"/>
      <c r="P28" s="15"/>
      <c r="Q28" s="15"/>
      <c r="R28" s="15"/>
      <c r="S28" s="15"/>
      <c r="T28" s="14"/>
      <c r="U28" s="14"/>
      <c r="V28" s="14"/>
      <c r="W28" s="14"/>
      <c r="X28" s="15"/>
      <c r="Y28" s="15"/>
      <c r="Z28" s="15"/>
      <c r="AA28" s="15"/>
      <c r="AB28" s="14"/>
      <c r="AC28" s="14"/>
      <c r="AD28" s="12"/>
      <c r="AE28" s="12"/>
      <c r="AF28" s="5"/>
      <c r="AG28" s="5"/>
      <c r="AH28" s="5"/>
      <c r="AI28" s="5"/>
      <c r="AJ28" s="5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1"/>
      <c r="AX28" s="1"/>
      <c r="AY28" s="1"/>
      <c r="AZ28" s="1"/>
      <c r="BA28" s="1"/>
    </row>
    <row r="29" spans="1:53" s="188" customFormat="1" ht="18" customHeight="1">
      <c r="A29" s="178"/>
      <c r="B29" s="179"/>
      <c r="C29" s="341" t="s">
        <v>341</v>
      </c>
      <c r="D29" s="360"/>
      <c r="E29" s="360"/>
      <c r="F29" s="318"/>
      <c r="G29" s="360" t="s">
        <v>332</v>
      </c>
      <c r="H29" s="360"/>
      <c r="I29" s="360"/>
      <c r="J29" s="360" t="s">
        <v>242</v>
      </c>
      <c r="K29" s="366"/>
      <c r="L29" s="366"/>
      <c r="M29" s="366"/>
      <c r="N29" s="360" t="s">
        <v>243</v>
      </c>
      <c r="O29" s="366"/>
      <c r="P29" s="366"/>
      <c r="Q29" s="182"/>
      <c r="R29" s="341" t="s">
        <v>105</v>
      </c>
      <c r="S29" s="360"/>
      <c r="T29" s="360"/>
      <c r="U29" s="422"/>
      <c r="V29" s="360" t="s">
        <v>187</v>
      </c>
      <c r="W29" s="366"/>
      <c r="X29" s="360" t="s">
        <v>188</v>
      </c>
      <c r="Y29" s="360"/>
      <c r="Z29" s="360" t="s">
        <v>189</v>
      </c>
      <c r="AA29" s="366"/>
      <c r="AB29" s="360" t="s">
        <v>276</v>
      </c>
      <c r="AC29" s="342"/>
      <c r="AD29" s="223"/>
      <c r="AE29" s="185"/>
      <c r="AF29" s="185"/>
      <c r="AG29" s="196"/>
      <c r="AH29" s="185"/>
      <c r="AI29" s="184"/>
      <c r="AJ29" s="184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7"/>
      <c r="AX29" s="187"/>
      <c r="AY29" s="187"/>
      <c r="AZ29" s="187"/>
      <c r="BA29" s="187"/>
    </row>
    <row r="30" spans="1:53" s="188" customFormat="1" ht="18" customHeight="1">
      <c r="A30" s="183"/>
      <c r="B30" s="189"/>
      <c r="C30" s="341" t="s">
        <v>190</v>
      </c>
      <c r="D30" s="360"/>
      <c r="E30" s="360"/>
      <c r="F30" s="318"/>
      <c r="G30" s="365" t="s">
        <v>191</v>
      </c>
      <c r="H30" s="360"/>
      <c r="I30" s="360"/>
      <c r="J30" s="94"/>
      <c r="K30" s="360" t="s">
        <v>106</v>
      </c>
      <c r="L30" s="360"/>
      <c r="M30" s="360"/>
      <c r="N30" s="182"/>
      <c r="O30" s="360" t="s">
        <v>192</v>
      </c>
      <c r="P30" s="366"/>
      <c r="Q30" s="360"/>
      <c r="R30" s="94"/>
      <c r="S30" s="360" t="s">
        <v>193</v>
      </c>
      <c r="T30" s="366"/>
      <c r="U30" s="360"/>
      <c r="V30" s="94"/>
      <c r="W30" s="360" t="s">
        <v>107</v>
      </c>
      <c r="X30" s="366"/>
      <c r="Y30" s="366"/>
      <c r="Z30" s="94"/>
      <c r="AA30" s="360" t="s">
        <v>312</v>
      </c>
      <c r="AB30" s="366"/>
      <c r="AC30" s="366"/>
      <c r="AD30" s="224"/>
      <c r="AE30" s="225"/>
      <c r="AF30" s="225"/>
      <c r="AG30" s="225"/>
      <c r="AH30" s="225"/>
      <c r="AI30" s="225"/>
      <c r="AJ30" s="225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7"/>
      <c r="AX30" s="187"/>
      <c r="AY30" s="187"/>
      <c r="AZ30" s="187"/>
      <c r="BA30" s="187"/>
    </row>
    <row r="31" spans="1:53" s="188" customFormat="1" ht="18" customHeight="1">
      <c r="A31" s="183"/>
      <c r="B31" s="189"/>
      <c r="C31" s="470" t="s">
        <v>280</v>
      </c>
      <c r="D31" s="352"/>
      <c r="E31" s="352"/>
      <c r="F31" s="473"/>
      <c r="G31" s="226"/>
      <c r="H31" s="94" t="s">
        <v>330</v>
      </c>
      <c r="I31" s="227"/>
      <c r="J31" s="365" t="s">
        <v>291</v>
      </c>
      <c r="K31" s="366"/>
      <c r="L31" s="360"/>
      <c r="M31" s="360"/>
      <c r="N31" s="94" t="s">
        <v>241</v>
      </c>
      <c r="O31" s="360" t="s">
        <v>281</v>
      </c>
      <c r="P31" s="366"/>
      <c r="Q31" s="366"/>
      <c r="R31" s="366"/>
      <c r="S31" s="360"/>
      <c r="T31" s="360"/>
      <c r="U31" s="94" t="s">
        <v>212</v>
      </c>
      <c r="V31" s="365" t="s">
        <v>331</v>
      </c>
      <c r="W31" s="324"/>
      <c r="X31" s="324"/>
      <c r="Y31" s="480"/>
      <c r="Z31" s="480"/>
      <c r="AA31" s="480"/>
      <c r="AB31" s="480"/>
      <c r="AC31" s="480"/>
      <c r="AD31" s="228"/>
      <c r="AE31" s="217"/>
      <c r="AF31" s="217"/>
      <c r="AG31" s="217"/>
      <c r="AH31" s="217"/>
      <c r="AI31" s="217"/>
      <c r="AJ31" s="217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7"/>
      <c r="AX31" s="187"/>
      <c r="AY31" s="187"/>
      <c r="AZ31" s="187"/>
      <c r="BA31" s="187"/>
    </row>
    <row r="32" spans="1:53" s="188" customFormat="1" ht="18" customHeight="1">
      <c r="A32" s="183"/>
      <c r="B32" s="189"/>
      <c r="C32" s="323"/>
      <c r="D32" s="377"/>
      <c r="E32" s="377"/>
      <c r="F32" s="474"/>
      <c r="G32" s="229"/>
      <c r="H32" s="94" t="s">
        <v>286</v>
      </c>
      <c r="I32" s="230"/>
      <c r="J32" s="365" t="s">
        <v>276</v>
      </c>
      <c r="K32" s="388"/>
      <c r="L32" s="231"/>
      <c r="M32" s="360" t="s">
        <v>277</v>
      </c>
      <c r="N32" s="388"/>
      <c r="O32" s="193"/>
      <c r="P32" s="360" t="s">
        <v>291</v>
      </c>
      <c r="Q32" s="388"/>
      <c r="R32" s="388"/>
      <c r="S32" s="360"/>
      <c r="T32" s="360"/>
      <c r="U32" s="94" t="s">
        <v>241</v>
      </c>
      <c r="V32" s="365" t="s">
        <v>331</v>
      </c>
      <c r="W32" s="388"/>
      <c r="X32" s="388"/>
      <c r="Y32" s="478"/>
      <c r="Z32" s="491"/>
      <c r="AA32" s="491"/>
      <c r="AB32" s="491"/>
      <c r="AC32" s="491"/>
      <c r="AD32" s="220"/>
      <c r="AE32" s="232"/>
      <c r="AF32" s="232"/>
      <c r="AG32" s="232"/>
      <c r="AH32" s="232"/>
      <c r="AI32" s="232"/>
      <c r="AJ32" s="232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7"/>
      <c r="AX32" s="187"/>
      <c r="AY32" s="187"/>
      <c r="AZ32" s="187"/>
      <c r="BA32" s="187"/>
    </row>
    <row r="33" spans="1:53" s="188" customFormat="1" ht="18" customHeight="1">
      <c r="A33" s="183"/>
      <c r="B33" s="189"/>
      <c r="C33" s="357" t="s">
        <v>244</v>
      </c>
      <c r="D33" s="387"/>
      <c r="E33" s="387"/>
      <c r="F33" s="477"/>
      <c r="G33" s="229" t="s">
        <v>287</v>
      </c>
      <c r="H33" s="219"/>
      <c r="I33" s="230"/>
      <c r="J33" s="219"/>
      <c r="K33" s="219"/>
      <c r="L33" s="94" t="s">
        <v>288</v>
      </c>
      <c r="M33" s="94"/>
      <c r="N33" s="94"/>
      <c r="O33" s="94"/>
      <c r="P33" s="94" t="s">
        <v>289</v>
      </c>
      <c r="Q33" s="94"/>
      <c r="R33" s="94"/>
      <c r="S33" s="233"/>
      <c r="T33" s="94" t="s">
        <v>333</v>
      </c>
      <c r="U33" s="233"/>
      <c r="V33" s="233"/>
      <c r="W33" s="365" t="s">
        <v>290</v>
      </c>
      <c r="X33" s="408"/>
      <c r="Y33" s="408"/>
      <c r="Z33" s="94"/>
      <c r="AA33" s="94"/>
      <c r="AB33" s="219" t="s">
        <v>211</v>
      </c>
      <c r="AC33" s="218"/>
      <c r="AD33" s="183"/>
      <c r="AE33" s="186"/>
      <c r="AF33" s="217"/>
      <c r="AG33" s="217"/>
      <c r="AH33" s="217"/>
      <c r="AI33" s="217"/>
      <c r="AJ33" s="217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7"/>
      <c r="AX33" s="187"/>
      <c r="AY33" s="187"/>
      <c r="AZ33" s="187"/>
      <c r="BA33" s="187"/>
    </row>
    <row r="34" spans="1:53" s="188" customFormat="1" ht="18" customHeight="1">
      <c r="A34" s="183"/>
      <c r="B34" s="189"/>
      <c r="C34" s="357"/>
      <c r="D34" s="387"/>
      <c r="E34" s="387"/>
      <c r="F34" s="477"/>
      <c r="G34" s="341" t="s">
        <v>245</v>
      </c>
      <c r="H34" s="366"/>
      <c r="I34" s="422"/>
      <c r="J34" s="365" t="s">
        <v>276</v>
      </c>
      <c r="K34" s="366"/>
      <c r="L34" s="360" t="s">
        <v>277</v>
      </c>
      <c r="M34" s="366"/>
      <c r="N34" s="234"/>
      <c r="O34" s="365" t="s">
        <v>108</v>
      </c>
      <c r="P34" s="366"/>
      <c r="Q34" s="366"/>
      <c r="R34" s="360" t="s">
        <v>276</v>
      </c>
      <c r="S34" s="366"/>
      <c r="T34" s="360" t="s">
        <v>277</v>
      </c>
      <c r="U34" s="366"/>
      <c r="W34" s="360" t="s">
        <v>336</v>
      </c>
      <c r="X34" s="366"/>
      <c r="Y34" s="366"/>
      <c r="Z34" s="360"/>
      <c r="AA34" s="366"/>
      <c r="AB34" s="366"/>
      <c r="AC34" s="342"/>
      <c r="AD34" s="183"/>
      <c r="AE34" s="235"/>
      <c r="AF34" s="232"/>
      <c r="AG34" s="232"/>
      <c r="AH34" s="232"/>
      <c r="AI34" s="232"/>
      <c r="AJ34" s="232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7"/>
      <c r="AX34" s="187"/>
      <c r="AY34" s="187"/>
      <c r="AZ34" s="187"/>
      <c r="BA34" s="187"/>
    </row>
    <row r="35" spans="1:53" s="188" customFormat="1" ht="18" customHeight="1">
      <c r="A35" s="183"/>
      <c r="B35" s="189"/>
      <c r="C35" s="357"/>
      <c r="D35" s="387"/>
      <c r="E35" s="387"/>
      <c r="F35" s="477"/>
      <c r="G35" s="236"/>
      <c r="H35" s="94"/>
      <c r="I35" s="94" t="s">
        <v>334</v>
      </c>
      <c r="J35" s="94"/>
      <c r="K35" s="180"/>
      <c r="L35" s="219" t="s">
        <v>295</v>
      </c>
      <c r="M35" s="233"/>
      <c r="N35" s="219" t="s">
        <v>296</v>
      </c>
      <c r="O35" s="233"/>
      <c r="P35" s="237" t="s">
        <v>284</v>
      </c>
      <c r="Q35" s="195"/>
      <c r="R35" s="230"/>
      <c r="S35" s="32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238"/>
      <c r="AE35" s="216"/>
      <c r="AF35" s="216"/>
      <c r="AG35" s="216"/>
      <c r="AH35" s="216"/>
      <c r="AI35" s="216"/>
      <c r="AJ35" s="216"/>
      <c r="AK35" s="186"/>
      <c r="AL35" s="186"/>
      <c r="AM35" s="186"/>
      <c r="AN35" s="186"/>
      <c r="AO35" s="208"/>
      <c r="AP35" s="235"/>
      <c r="AQ35" s="235"/>
      <c r="AR35" s="186"/>
      <c r="AS35" s="186"/>
      <c r="AT35" s="186"/>
      <c r="AU35" s="186"/>
      <c r="AV35" s="186"/>
      <c r="AW35" s="187"/>
      <c r="AX35" s="187"/>
      <c r="AY35" s="187"/>
      <c r="AZ35" s="187"/>
      <c r="BA35" s="187"/>
    </row>
    <row r="36" spans="1:53" ht="18" customHeight="1">
      <c r="A36" s="28"/>
      <c r="B36" s="29"/>
      <c r="C36" s="357"/>
      <c r="D36" s="387"/>
      <c r="E36" s="387"/>
      <c r="F36" s="477"/>
      <c r="G36" s="357" t="s">
        <v>335</v>
      </c>
      <c r="H36" s="387"/>
      <c r="I36" s="372"/>
      <c r="J36" s="465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407" t="s">
        <v>281</v>
      </c>
      <c r="X36" s="358"/>
      <c r="Y36" s="358"/>
      <c r="Z36" s="358"/>
      <c r="AA36" s="387"/>
      <c r="AB36" s="467"/>
      <c r="AC36" s="25" t="s">
        <v>212</v>
      </c>
      <c r="AD36" s="21"/>
      <c r="AE36" s="10"/>
      <c r="AF36" s="10"/>
      <c r="AG36" s="10"/>
      <c r="AH36" s="10"/>
      <c r="AI36" s="5"/>
      <c r="AJ36" s="5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1"/>
      <c r="AX36" s="1"/>
      <c r="AY36" s="1"/>
      <c r="AZ36" s="1"/>
      <c r="BA36" s="1"/>
    </row>
    <row r="37" spans="1:53" ht="18" customHeight="1">
      <c r="A37" s="444" t="s">
        <v>304</v>
      </c>
      <c r="B37" s="445"/>
      <c r="C37" s="370" t="s">
        <v>293</v>
      </c>
      <c r="D37" s="379"/>
      <c r="E37" s="379"/>
      <c r="F37" s="380"/>
      <c r="G37" s="370" t="s">
        <v>338</v>
      </c>
      <c r="H37" s="379"/>
      <c r="I37" s="380"/>
      <c r="J37" s="370" t="s">
        <v>186</v>
      </c>
      <c r="K37" s="379"/>
      <c r="L37" s="379"/>
      <c r="M37" s="466" t="s">
        <v>102</v>
      </c>
      <c r="N37" s="454"/>
      <c r="O37" s="454"/>
      <c r="P37" s="454"/>
      <c r="Q37" s="454"/>
      <c r="R37" s="454"/>
      <c r="S37" s="57" t="s">
        <v>241</v>
      </c>
      <c r="T37" s="466" t="s">
        <v>109</v>
      </c>
      <c r="U37" s="454"/>
      <c r="V37" s="454"/>
      <c r="W37" s="495"/>
      <c r="X37" s="449"/>
      <c r="Y37" s="449"/>
      <c r="Z37" s="449"/>
      <c r="AA37" s="449"/>
      <c r="AB37" s="449"/>
      <c r="AC37" s="450"/>
      <c r="AD37" s="23"/>
      <c r="AE37" s="22"/>
      <c r="AF37" s="22"/>
      <c r="AG37" s="22"/>
      <c r="AH37" s="22"/>
      <c r="AI37" s="22"/>
      <c r="AJ37" s="22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1"/>
      <c r="AX37" s="1"/>
      <c r="AY37" s="1"/>
      <c r="AZ37" s="1"/>
      <c r="BA37" s="1"/>
    </row>
    <row r="38" spans="1:53" ht="18" customHeight="1">
      <c r="A38" s="444"/>
      <c r="B38" s="445"/>
      <c r="C38" s="348"/>
      <c r="D38" s="496"/>
      <c r="E38" s="496"/>
      <c r="F38" s="350"/>
      <c r="G38" s="348"/>
      <c r="H38" s="349"/>
      <c r="I38" s="350"/>
      <c r="J38" s="390"/>
      <c r="K38" s="447"/>
      <c r="L38" s="447"/>
      <c r="M38" s="434" t="s">
        <v>281</v>
      </c>
      <c r="N38" s="435"/>
      <c r="O38" s="435"/>
      <c r="P38" s="435"/>
      <c r="Q38" s="446"/>
      <c r="R38" s="446"/>
      <c r="S38" s="51" t="s">
        <v>212</v>
      </c>
      <c r="T38" s="434" t="s">
        <v>331</v>
      </c>
      <c r="U38" s="435"/>
      <c r="V38" s="435"/>
      <c r="W38" s="468"/>
      <c r="X38" s="460"/>
      <c r="Y38" s="460"/>
      <c r="Z38" s="460"/>
      <c r="AA38" s="460"/>
      <c r="AB38" s="460"/>
      <c r="AC38" s="461"/>
      <c r="AD38" s="71"/>
      <c r="AE38" s="72"/>
      <c r="AF38" s="72"/>
      <c r="AG38" s="72"/>
      <c r="AH38" s="72"/>
      <c r="AI38" s="72"/>
      <c r="AJ38" s="72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1"/>
      <c r="AX38" s="1"/>
      <c r="AY38" s="1"/>
      <c r="AZ38" s="1"/>
      <c r="BA38" s="1"/>
    </row>
    <row r="39" spans="1:53" ht="18" customHeight="1">
      <c r="A39" s="444"/>
      <c r="B39" s="445"/>
      <c r="C39" s="348"/>
      <c r="D39" s="496"/>
      <c r="E39" s="496"/>
      <c r="F39" s="350"/>
      <c r="G39" s="348"/>
      <c r="H39" s="349"/>
      <c r="I39" s="349"/>
      <c r="J39" s="370" t="s">
        <v>185</v>
      </c>
      <c r="K39" s="379"/>
      <c r="L39" s="493"/>
      <c r="M39" s="389"/>
      <c r="N39" s="389"/>
      <c r="O39" s="57" t="s">
        <v>175</v>
      </c>
      <c r="P39" s="389" t="s">
        <v>291</v>
      </c>
      <c r="Q39" s="454"/>
      <c r="R39" s="389"/>
      <c r="S39" s="389"/>
      <c r="T39" s="57" t="s">
        <v>241</v>
      </c>
      <c r="U39" s="466" t="s">
        <v>213</v>
      </c>
      <c r="V39" s="389"/>
      <c r="W39" s="389"/>
      <c r="X39" s="389"/>
      <c r="Y39" s="399"/>
      <c r="Z39" s="399"/>
      <c r="AA39" s="399"/>
      <c r="AB39" s="399"/>
      <c r="AC39" s="399"/>
      <c r="AD39" s="69"/>
      <c r="AE39" s="63"/>
      <c r="AF39" s="63"/>
      <c r="AG39" s="63"/>
      <c r="AH39" s="63"/>
      <c r="AI39" s="63"/>
      <c r="AJ39" s="6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"/>
      <c r="AX39" s="1"/>
      <c r="AY39" s="1"/>
      <c r="AZ39" s="1"/>
      <c r="BA39" s="1"/>
    </row>
    <row r="40" spans="1:53" ht="18" customHeight="1">
      <c r="A40" s="28"/>
      <c r="B40" s="29"/>
      <c r="C40" s="348"/>
      <c r="D40" s="496"/>
      <c r="E40" s="496"/>
      <c r="F40" s="350"/>
      <c r="G40" s="390"/>
      <c r="H40" s="447"/>
      <c r="I40" s="447"/>
      <c r="J40" s="390"/>
      <c r="K40" s="447"/>
      <c r="L40" s="494"/>
      <c r="M40" s="462"/>
      <c r="N40" s="462"/>
      <c r="O40" s="38" t="s">
        <v>175</v>
      </c>
      <c r="P40" s="457" t="s">
        <v>291</v>
      </c>
      <c r="Q40" s="447"/>
      <c r="R40" s="462"/>
      <c r="S40" s="462"/>
      <c r="T40" s="38" t="s">
        <v>241</v>
      </c>
      <c r="U40" s="463" t="s">
        <v>213</v>
      </c>
      <c r="V40" s="464"/>
      <c r="W40" s="464"/>
      <c r="X40" s="464"/>
      <c r="Y40" s="469"/>
      <c r="Z40" s="469"/>
      <c r="AA40" s="469"/>
      <c r="AB40" s="469"/>
      <c r="AC40" s="469"/>
      <c r="AD40" s="69"/>
      <c r="AE40" s="63"/>
      <c r="AF40" s="63"/>
      <c r="AG40" s="63"/>
      <c r="AH40" s="63"/>
      <c r="AI40" s="63"/>
      <c r="AJ40" s="6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"/>
      <c r="AX40" s="1"/>
      <c r="AY40" s="1"/>
      <c r="AZ40" s="1"/>
      <c r="BA40" s="1"/>
    </row>
    <row r="41" spans="1:53" ht="18" customHeight="1">
      <c r="A41" s="28"/>
      <c r="B41" s="29"/>
      <c r="C41" s="390"/>
      <c r="D41" s="447"/>
      <c r="E41" s="447"/>
      <c r="F41" s="391"/>
      <c r="G41" s="444" t="s">
        <v>339</v>
      </c>
      <c r="H41" s="293"/>
      <c r="I41" s="455"/>
      <c r="J41" s="407"/>
      <c r="K41" s="320"/>
      <c r="L41" s="320"/>
      <c r="M41" s="320"/>
      <c r="N41" s="320"/>
      <c r="O41" s="25" t="s">
        <v>241</v>
      </c>
      <c r="P41" s="387" t="s">
        <v>214</v>
      </c>
      <c r="Q41" s="358"/>
      <c r="R41" s="373"/>
      <c r="S41" s="363"/>
      <c r="T41" s="363"/>
      <c r="U41" s="363"/>
      <c r="V41" s="387" t="s">
        <v>331</v>
      </c>
      <c r="W41" s="358"/>
      <c r="X41" s="358"/>
      <c r="Y41" s="373"/>
      <c r="Z41" s="363"/>
      <c r="AA41" s="363"/>
      <c r="AB41" s="363"/>
      <c r="AC41" s="363"/>
      <c r="AD41" s="23"/>
      <c r="AE41" s="22"/>
      <c r="AF41" s="22"/>
      <c r="AG41" s="22"/>
      <c r="AH41" s="22"/>
      <c r="AI41" s="22"/>
      <c r="AJ41" s="22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1"/>
      <c r="AX41" s="1"/>
      <c r="AY41" s="1"/>
      <c r="AZ41" s="1"/>
      <c r="BA41" s="1"/>
    </row>
    <row r="42" spans="1:53" s="188" customFormat="1" ht="18" customHeight="1">
      <c r="A42" s="183"/>
      <c r="B42" s="189"/>
      <c r="C42" s="470" t="s">
        <v>340</v>
      </c>
      <c r="D42" s="353"/>
      <c r="E42" s="353"/>
      <c r="F42" s="497"/>
      <c r="G42" s="341" t="s">
        <v>0</v>
      </c>
      <c r="H42" s="366"/>
      <c r="I42" s="422"/>
      <c r="J42" s="365" t="s">
        <v>114</v>
      </c>
      <c r="K42" s="358"/>
      <c r="L42" s="358"/>
      <c r="M42" s="360" t="s">
        <v>116</v>
      </c>
      <c r="N42" s="358"/>
      <c r="O42" s="358"/>
      <c r="P42" s="360" t="s">
        <v>117</v>
      </c>
      <c r="Q42" s="358"/>
      <c r="R42" s="358"/>
      <c r="S42" s="360" t="s">
        <v>118</v>
      </c>
      <c r="T42" s="358"/>
      <c r="U42" s="358"/>
      <c r="V42" s="360" t="s">
        <v>115</v>
      </c>
      <c r="W42" s="358"/>
      <c r="X42" s="358"/>
      <c r="Y42" s="360" t="s">
        <v>1</v>
      </c>
      <c r="Z42" s="358"/>
      <c r="AA42" s="358"/>
      <c r="AB42" s="182"/>
      <c r="AC42" s="174"/>
      <c r="AD42" s="228"/>
      <c r="AE42" s="217"/>
      <c r="AF42" s="217"/>
      <c r="AG42" s="217"/>
      <c r="AH42" s="217"/>
      <c r="AI42" s="217"/>
      <c r="AJ42" s="217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7"/>
      <c r="AX42" s="187"/>
      <c r="AY42" s="187"/>
      <c r="AZ42" s="187"/>
      <c r="BA42" s="187"/>
    </row>
    <row r="43" spans="1:53" s="188" customFormat="1" ht="18" customHeight="1">
      <c r="A43" s="183"/>
      <c r="B43" s="189"/>
      <c r="C43" s="411"/>
      <c r="D43" s="354"/>
      <c r="E43" s="354"/>
      <c r="F43" s="410"/>
      <c r="G43" s="470" t="s">
        <v>342</v>
      </c>
      <c r="H43" s="353"/>
      <c r="I43" s="483"/>
      <c r="J43" s="403" t="s">
        <v>292</v>
      </c>
      <c r="K43" s="400"/>
      <c r="L43" s="400" t="s">
        <v>343</v>
      </c>
      <c r="M43" s="401"/>
      <c r="N43" s="400"/>
      <c r="O43" s="402"/>
      <c r="P43" s="240" t="s">
        <v>344</v>
      </c>
      <c r="Q43" s="400" t="s">
        <v>345</v>
      </c>
      <c r="R43" s="401"/>
      <c r="S43" s="352"/>
      <c r="T43" s="352"/>
      <c r="U43" s="240" t="s">
        <v>344</v>
      </c>
      <c r="V43" s="403" t="s">
        <v>194</v>
      </c>
      <c r="W43" s="401"/>
      <c r="X43" s="404"/>
      <c r="Y43" s="405"/>
      <c r="Z43" s="405"/>
      <c r="AA43" s="405"/>
      <c r="AB43" s="405"/>
      <c r="AC43" s="406"/>
      <c r="AD43" s="242"/>
      <c r="AE43" s="243"/>
      <c r="AF43" s="243"/>
      <c r="AG43" s="243"/>
      <c r="AH43" s="243"/>
      <c r="AI43" s="243"/>
      <c r="AJ43" s="243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7"/>
      <c r="AX43" s="187"/>
      <c r="AY43" s="187"/>
      <c r="AZ43" s="187"/>
      <c r="BA43" s="187"/>
    </row>
    <row r="44" spans="1:53" s="188" customFormat="1" ht="18" customHeight="1">
      <c r="A44" s="183"/>
      <c r="B44" s="189"/>
      <c r="C44" s="411"/>
      <c r="D44" s="354"/>
      <c r="E44" s="354"/>
      <c r="F44" s="410"/>
      <c r="G44" s="471"/>
      <c r="H44" s="324"/>
      <c r="I44" s="484"/>
      <c r="J44" s="485" t="s">
        <v>321</v>
      </c>
      <c r="K44" s="475"/>
      <c r="L44" s="475" t="s">
        <v>343</v>
      </c>
      <c r="M44" s="482"/>
      <c r="N44" s="475"/>
      <c r="O44" s="476"/>
      <c r="P44" s="244" t="s">
        <v>344</v>
      </c>
      <c r="Q44" s="475" t="s">
        <v>345</v>
      </c>
      <c r="R44" s="482"/>
      <c r="S44" s="475"/>
      <c r="T44" s="475"/>
      <c r="U44" s="244" t="s">
        <v>344</v>
      </c>
      <c r="V44" s="479" t="s">
        <v>194</v>
      </c>
      <c r="W44" s="324"/>
      <c r="X44" s="480"/>
      <c r="Y44" s="481"/>
      <c r="Z44" s="481"/>
      <c r="AA44" s="481"/>
      <c r="AB44" s="481"/>
      <c r="AC44" s="481"/>
      <c r="AD44" s="242"/>
      <c r="AE44" s="243"/>
      <c r="AF44" s="243"/>
      <c r="AG44" s="243"/>
      <c r="AH44" s="243"/>
      <c r="AI44" s="243"/>
      <c r="AJ44" s="243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7"/>
      <c r="AX44" s="187"/>
      <c r="AY44" s="187"/>
      <c r="AZ44" s="187"/>
      <c r="BA44" s="187"/>
    </row>
    <row r="45" spans="1:53" s="188" customFormat="1" ht="18" customHeight="1">
      <c r="A45" s="183"/>
      <c r="B45" s="189"/>
      <c r="C45" s="471"/>
      <c r="D45" s="324"/>
      <c r="E45" s="324"/>
      <c r="F45" s="498"/>
      <c r="G45" s="323" t="s">
        <v>305</v>
      </c>
      <c r="H45" s="324"/>
      <c r="I45" s="484"/>
      <c r="J45" s="32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242"/>
      <c r="AE45" s="243"/>
      <c r="AF45" s="243"/>
      <c r="AG45" s="243"/>
      <c r="AH45" s="243"/>
      <c r="AI45" s="243"/>
      <c r="AJ45" s="243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7"/>
      <c r="AX45" s="187"/>
      <c r="AY45" s="187"/>
      <c r="AZ45" s="187"/>
      <c r="BA45" s="187"/>
    </row>
    <row r="46" spans="1:53" s="188" customFormat="1" ht="18" customHeight="1">
      <c r="A46" s="183"/>
      <c r="B46" s="189"/>
      <c r="C46" s="341" t="s">
        <v>246</v>
      </c>
      <c r="D46" s="366"/>
      <c r="E46" s="366"/>
      <c r="F46" s="342"/>
      <c r="G46" s="341" t="s">
        <v>196</v>
      </c>
      <c r="H46" s="360"/>
      <c r="I46" s="360"/>
      <c r="J46" s="360" t="s">
        <v>197</v>
      </c>
      <c r="K46" s="360"/>
      <c r="L46" s="360"/>
      <c r="M46" s="360" t="s">
        <v>276</v>
      </c>
      <c r="N46" s="360"/>
      <c r="O46" s="360"/>
      <c r="P46" s="365" t="s">
        <v>198</v>
      </c>
      <c r="Q46" s="360"/>
      <c r="R46" s="318"/>
      <c r="S46" s="478"/>
      <c r="T46" s="478"/>
      <c r="U46" s="478"/>
      <c r="V46" s="478"/>
      <c r="W46" s="478"/>
      <c r="X46" s="478"/>
      <c r="Y46" s="478"/>
      <c r="Z46" s="478"/>
      <c r="AA46" s="478"/>
      <c r="AB46" s="478"/>
      <c r="AC46" s="478"/>
      <c r="AD46" s="200"/>
      <c r="AE46" s="245"/>
      <c r="AF46" s="245"/>
      <c r="AG46" s="245"/>
      <c r="AH46" s="245"/>
      <c r="AI46" s="245"/>
      <c r="AJ46" s="245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7"/>
      <c r="AX46" s="187"/>
      <c r="AY46" s="187"/>
      <c r="AZ46" s="187"/>
      <c r="BA46" s="187"/>
    </row>
    <row r="47" spans="1:53" s="188" customFormat="1" ht="18" customHeight="1">
      <c r="A47" s="209"/>
      <c r="B47" s="210"/>
      <c r="C47" s="341" t="s">
        <v>195</v>
      </c>
      <c r="D47" s="360"/>
      <c r="E47" s="360"/>
      <c r="F47" s="317"/>
      <c r="G47" s="341" t="s">
        <v>196</v>
      </c>
      <c r="H47" s="360"/>
      <c r="I47" s="360"/>
      <c r="J47" s="360" t="s">
        <v>197</v>
      </c>
      <c r="K47" s="360"/>
      <c r="L47" s="360"/>
      <c r="M47" s="360" t="s">
        <v>276</v>
      </c>
      <c r="N47" s="360"/>
      <c r="O47" s="360"/>
      <c r="P47" s="365" t="s">
        <v>198</v>
      </c>
      <c r="Q47" s="360"/>
      <c r="R47" s="318"/>
      <c r="S47" s="478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200"/>
      <c r="AE47" s="245"/>
      <c r="AF47" s="245"/>
      <c r="AG47" s="245"/>
      <c r="AH47" s="245"/>
      <c r="AI47" s="245"/>
      <c r="AJ47" s="245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7"/>
      <c r="AX47" s="187"/>
      <c r="AY47" s="187"/>
      <c r="AZ47" s="187"/>
      <c r="BA47" s="187"/>
    </row>
    <row r="48" spans="36:53" ht="6" customHeight="1"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1"/>
      <c r="AX48" s="1"/>
      <c r="AY48" s="1"/>
      <c r="AZ48" s="1"/>
      <c r="BA48" s="1"/>
    </row>
    <row r="49" spans="1:53" ht="18" customHeight="1">
      <c r="A49" s="370" t="s">
        <v>181</v>
      </c>
      <c r="B49" s="380"/>
      <c r="C49" s="392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4"/>
      <c r="AD49" s="28"/>
      <c r="AE49" s="32"/>
      <c r="AF49" s="32"/>
      <c r="AG49" s="32"/>
      <c r="AH49" s="32"/>
      <c r="AI49" s="32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1"/>
      <c r="AX49" s="1"/>
      <c r="AY49" s="1"/>
      <c r="AZ49" s="1"/>
      <c r="BA49" s="1"/>
    </row>
    <row r="50" spans="1:53" ht="18" customHeight="1">
      <c r="A50" s="390"/>
      <c r="B50" s="391"/>
      <c r="C50" s="395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7"/>
      <c r="AD50" s="28"/>
      <c r="AE50" s="32"/>
      <c r="AF50" s="32"/>
      <c r="AG50" s="32"/>
      <c r="AH50" s="32"/>
      <c r="AI50" s="32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1"/>
      <c r="AX50" s="1"/>
      <c r="AY50" s="1"/>
      <c r="AZ50" s="1"/>
      <c r="BA50" s="1"/>
    </row>
    <row r="51" spans="1:53" ht="3.75" customHeight="1">
      <c r="A51" s="7"/>
      <c r="B51" s="7"/>
      <c r="C51" s="22"/>
      <c r="D51" s="22"/>
      <c r="E51" s="22"/>
      <c r="F51" s="5"/>
      <c r="G51" s="5"/>
      <c r="H51" s="5"/>
      <c r="I51" s="5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"/>
      <c r="AX51" s="1"/>
      <c r="AY51" s="1"/>
      <c r="AZ51" s="1"/>
      <c r="BA51" s="1"/>
    </row>
    <row r="52" spans="1:53" ht="18" customHeight="1">
      <c r="A52" s="7"/>
      <c r="B52" s="7"/>
      <c r="C52" s="22"/>
      <c r="D52" s="22"/>
      <c r="E52" s="22"/>
      <c r="F52" s="5"/>
      <c r="G52" s="5"/>
      <c r="H52" s="5"/>
      <c r="I52" s="5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1"/>
      <c r="AX52" s="1"/>
      <c r="AY52" s="1"/>
      <c r="AZ52" s="1"/>
      <c r="BA52" s="1"/>
    </row>
    <row r="53" spans="1:53" ht="18" customHeight="1">
      <c r="A53" s="7"/>
      <c r="B53" s="7"/>
      <c r="C53" s="22"/>
      <c r="D53" s="22"/>
      <c r="E53" s="22"/>
      <c r="F53" s="5"/>
      <c r="G53" s="5"/>
      <c r="H53" s="5"/>
      <c r="I53" s="5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1"/>
      <c r="AX53" s="1"/>
      <c r="AY53" s="1"/>
      <c r="AZ53" s="1"/>
      <c r="BA53" s="1"/>
    </row>
    <row r="54" spans="1:53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</sheetData>
  <mergeCells count="217">
    <mergeCell ref="F3:W3"/>
    <mergeCell ref="R13:T13"/>
    <mergeCell ref="U13:W13"/>
    <mergeCell ref="F13:H13"/>
    <mergeCell ref="I13:K13"/>
    <mergeCell ref="L13:N13"/>
    <mergeCell ref="O13:Q13"/>
    <mergeCell ref="F8:H8"/>
    <mergeCell ref="I8:K8"/>
    <mergeCell ref="L8:N8"/>
    <mergeCell ref="A1:AC1"/>
    <mergeCell ref="C37:F41"/>
    <mergeCell ref="C42:F45"/>
    <mergeCell ref="Q44:R44"/>
    <mergeCell ref="W23:AC23"/>
    <mergeCell ref="W24:AC24"/>
    <mergeCell ref="W25:AC25"/>
    <mergeCell ref="U26:V27"/>
    <mergeCell ref="W26:AC26"/>
    <mergeCell ref="W27:AC27"/>
    <mergeCell ref="C46:F46"/>
    <mergeCell ref="X29:Y29"/>
    <mergeCell ref="G45:I45"/>
    <mergeCell ref="G41:I41"/>
    <mergeCell ref="J39:L40"/>
    <mergeCell ref="P46:R46"/>
    <mergeCell ref="J43:K43"/>
    <mergeCell ref="W33:Y33"/>
    <mergeCell ref="T37:V37"/>
    <mergeCell ref="W37:AC37"/>
    <mergeCell ref="Y32:AC32"/>
    <mergeCell ref="V32:X32"/>
    <mergeCell ref="K21:L21"/>
    <mergeCell ref="N21:O21"/>
    <mergeCell ref="U21:V21"/>
    <mergeCell ref="U22:X22"/>
    <mergeCell ref="Z29:AA29"/>
    <mergeCell ref="AB29:AC29"/>
    <mergeCell ref="S30:U30"/>
    <mergeCell ref="AA30:AC30"/>
    <mergeCell ref="W17:X17"/>
    <mergeCell ref="S17:U17"/>
    <mergeCell ref="V31:X31"/>
    <mergeCell ref="Y31:AC31"/>
    <mergeCell ref="W30:Y30"/>
    <mergeCell ref="Z20:AB20"/>
    <mergeCell ref="V29:W29"/>
    <mergeCell ref="U23:V25"/>
    <mergeCell ref="N27:T27"/>
    <mergeCell ref="Q22:S22"/>
    <mergeCell ref="G47:I47"/>
    <mergeCell ref="J47:L47"/>
    <mergeCell ref="G43:I44"/>
    <mergeCell ref="G26:J27"/>
    <mergeCell ref="G29:I29"/>
    <mergeCell ref="G30:I30"/>
    <mergeCell ref="J31:K31"/>
    <mergeCell ref="J44:K44"/>
    <mergeCell ref="G42:I42"/>
    <mergeCell ref="J46:L46"/>
    <mergeCell ref="C47:F47"/>
    <mergeCell ref="S46:AC46"/>
    <mergeCell ref="S47:AC47"/>
    <mergeCell ref="V44:W44"/>
    <mergeCell ref="X44:AC44"/>
    <mergeCell ref="J45:AC45"/>
    <mergeCell ref="P47:R47"/>
    <mergeCell ref="M47:O47"/>
    <mergeCell ref="S44:T44"/>
    <mergeCell ref="L44:M44"/>
    <mergeCell ref="M46:O46"/>
    <mergeCell ref="N44:O44"/>
    <mergeCell ref="A22:B23"/>
    <mergeCell ref="C19:F19"/>
    <mergeCell ref="G37:I40"/>
    <mergeCell ref="G36:I36"/>
    <mergeCell ref="M40:N40"/>
    <mergeCell ref="C30:F30"/>
    <mergeCell ref="C31:F32"/>
    <mergeCell ref="C33:F36"/>
    <mergeCell ref="AA36:AB36"/>
    <mergeCell ref="W38:AC38"/>
    <mergeCell ref="Y40:AC40"/>
    <mergeCell ref="A16:B17"/>
    <mergeCell ref="C22:F27"/>
    <mergeCell ref="C20:F21"/>
    <mergeCell ref="C16:F16"/>
    <mergeCell ref="C17:F17"/>
    <mergeCell ref="W34:Y34"/>
    <mergeCell ref="Z34:AC34"/>
    <mergeCell ref="U40:X40"/>
    <mergeCell ref="P40:Q40"/>
    <mergeCell ref="T34:U34"/>
    <mergeCell ref="J36:V36"/>
    <mergeCell ref="M37:R37"/>
    <mergeCell ref="U39:X39"/>
    <mergeCell ref="W36:Z36"/>
    <mergeCell ref="G34:I34"/>
    <mergeCell ref="J34:K34"/>
    <mergeCell ref="L34:M34"/>
    <mergeCell ref="R34:S34"/>
    <mergeCell ref="J29:M29"/>
    <mergeCell ref="G19:I19"/>
    <mergeCell ref="J19:L19"/>
    <mergeCell ref="G23:J25"/>
    <mergeCell ref="G22:J22"/>
    <mergeCell ref="G21:J21"/>
    <mergeCell ref="N23:T23"/>
    <mergeCell ref="N24:T24"/>
    <mergeCell ref="S31:T31"/>
    <mergeCell ref="O31:R31"/>
    <mergeCell ref="N25:T25"/>
    <mergeCell ref="R21:S21"/>
    <mergeCell ref="M19:O19"/>
    <mergeCell ref="K20:M20"/>
    <mergeCell ref="N20:P20"/>
    <mergeCell ref="L31:M31"/>
    <mergeCell ref="N26:T26"/>
    <mergeCell ref="N22:P22"/>
    <mergeCell ref="AA16:AB16"/>
    <mergeCell ref="P19:R19"/>
    <mergeCell ref="T20:V20"/>
    <mergeCell ref="W20:Y20"/>
    <mergeCell ref="W16:X16"/>
    <mergeCell ref="Y16:Z16"/>
    <mergeCell ref="S19:U19"/>
    <mergeCell ref="A4:E6"/>
    <mergeCell ref="A37:B39"/>
    <mergeCell ref="R29:U29"/>
    <mergeCell ref="Q38:R38"/>
    <mergeCell ref="T38:V38"/>
    <mergeCell ref="S35:AC35"/>
    <mergeCell ref="N29:P29"/>
    <mergeCell ref="J37:L38"/>
    <mergeCell ref="O30:Q30"/>
    <mergeCell ref="O34:Q34"/>
    <mergeCell ref="G46:I46"/>
    <mergeCell ref="C8:E8"/>
    <mergeCell ref="C9:E9"/>
    <mergeCell ref="I9:K9"/>
    <mergeCell ref="J11:M11"/>
    <mergeCell ref="M38:P38"/>
    <mergeCell ref="K30:M30"/>
    <mergeCell ref="C14:E14"/>
    <mergeCell ref="C29:F29"/>
    <mergeCell ref="G20:J20"/>
    <mergeCell ref="Z4:AC4"/>
    <mergeCell ref="Z5:AA5"/>
    <mergeCell ref="AB5:AC5"/>
    <mergeCell ref="Z6:AA6"/>
    <mergeCell ref="AB6:AC6"/>
    <mergeCell ref="F4:Y6"/>
    <mergeCell ref="R8:T8"/>
    <mergeCell ref="U8:W8"/>
    <mergeCell ref="O8:Q8"/>
    <mergeCell ref="W9:X9"/>
    <mergeCell ref="X11:Z11"/>
    <mergeCell ref="R11:T11"/>
    <mergeCell ref="L9:N9"/>
    <mergeCell ref="O9:Q9"/>
    <mergeCell ref="S10:U10"/>
    <mergeCell ref="W10:Y10"/>
    <mergeCell ref="N11:Q11"/>
    <mergeCell ref="U11:W11"/>
    <mergeCell ref="G17:I17"/>
    <mergeCell ref="M16:O16"/>
    <mergeCell ref="N14:Q14"/>
    <mergeCell ref="A10:B11"/>
    <mergeCell ref="C11:E11"/>
    <mergeCell ref="P16:S16"/>
    <mergeCell ref="O17:P17"/>
    <mergeCell ref="T16:V16"/>
    <mergeCell ref="Q20:S20"/>
    <mergeCell ref="AA17:AB17"/>
    <mergeCell ref="F9:H9"/>
    <mergeCell ref="J16:L16"/>
    <mergeCell ref="G16:I16"/>
    <mergeCell ref="K17:L17"/>
    <mergeCell ref="K12:M12"/>
    <mergeCell ref="F14:I14"/>
    <mergeCell ref="J14:M14"/>
    <mergeCell ref="R14:V14"/>
    <mergeCell ref="W14:AA14"/>
    <mergeCell ref="F11:I11"/>
    <mergeCell ref="AA11:AC11"/>
    <mergeCell ref="N12:P12"/>
    <mergeCell ref="R12:T12"/>
    <mergeCell ref="Y41:AC41"/>
    <mergeCell ref="L43:M43"/>
    <mergeCell ref="N43:O43"/>
    <mergeCell ref="Q43:R43"/>
    <mergeCell ref="S43:T43"/>
    <mergeCell ref="V43:W43"/>
    <mergeCell ref="X43:AC43"/>
    <mergeCell ref="J41:N41"/>
    <mergeCell ref="S42:U42"/>
    <mergeCell ref="P42:R42"/>
    <mergeCell ref="A49:B50"/>
    <mergeCell ref="C49:AC50"/>
    <mergeCell ref="A3:E3"/>
    <mergeCell ref="V41:X41"/>
    <mergeCell ref="Y42:AA42"/>
    <mergeCell ref="V42:X42"/>
    <mergeCell ref="R41:U41"/>
    <mergeCell ref="P41:Q41"/>
    <mergeCell ref="Y39:AC39"/>
    <mergeCell ref="C13:E13"/>
    <mergeCell ref="J32:K32"/>
    <mergeCell ref="M32:N32"/>
    <mergeCell ref="P32:R32"/>
    <mergeCell ref="M42:O42"/>
    <mergeCell ref="J42:L42"/>
    <mergeCell ref="M39:N39"/>
    <mergeCell ref="R39:S39"/>
    <mergeCell ref="S32:T32"/>
    <mergeCell ref="P39:Q39"/>
    <mergeCell ref="R40:S40"/>
  </mergeCells>
  <printOptions/>
  <pageMargins left="0.5905511811023623" right="0.3937007874015748" top="0.3937007874015748" bottom="0.3937007874015748" header="0.31496062992125984" footer="0.31496062992125984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CB70"/>
  <sheetViews>
    <sheetView view="pageBreakPreview" zoomScaleSheetLayoutView="100" workbookViewId="0" topLeftCell="A1">
      <selection activeCell="F3" sqref="F3:W3"/>
    </sheetView>
  </sheetViews>
  <sheetFormatPr defaultColWidth="13.00390625" defaultRowHeight="13.5"/>
  <cols>
    <col min="1" max="29" width="3.125" style="0" customWidth="1"/>
    <col min="30" max="30" width="0.6171875" style="0" customWidth="1"/>
    <col min="31" max="65" width="3.125" style="0" customWidth="1"/>
    <col min="66" max="66" width="0.875" style="0" customWidth="1"/>
    <col min="67" max="16384" width="8.875" style="0" customWidth="1"/>
  </cols>
  <sheetData>
    <row r="1" spans="1:29" ht="30" customHeight="1">
      <c r="A1" s="128" t="s">
        <v>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30"/>
    </row>
    <row r="2" spans="1:29" s="32" customFormat="1" ht="6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80" ht="30" customHeight="1">
      <c r="A3" s="370" t="s">
        <v>262</v>
      </c>
      <c r="B3" s="379"/>
      <c r="C3" s="379"/>
      <c r="D3" s="379"/>
      <c r="E3" s="380"/>
      <c r="F3" s="319">
        <f>'調査シート　１'!G3</f>
        <v>0</v>
      </c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1"/>
      <c r="X3" s="272" t="s">
        <v>38</v>
      </c>
      <c r="Y3" s="8">
        <f>'調査シート　１'!Z3</f>
        <v>0</v>
      </c>
      <c r="Z3" s="8">
        <f>'調査シート　１'!AA3</f>
        <v>0</v>
      </c>
      <c r="AA3" s="6" t="s">
        <v>227</v>
      </c>
      <c r="AB3" s="11">
        <f>'調査シート　１'!AC3</f>
        <v>0</v>
      </c>
      <c r="AC3" s="81">
        <f>'調査シート　１'!AD3</f>
        <v>0</v>
      </c>
      <c r="AD3" s="33"/>
      <c r="AE3" s="3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1"/>
      <c r="BY3" s="1"/>
      <c r="BZ3" s="1"/>
      <c r="CA3" s="1"/>
      <c r="CB3" s="1"/>
    </row>
    <row r="4" spans="1:70" ht="17.25" customHeight="1">
      <c r="A4" s="42"/>
      <c r="B4" s="6"/>
      <c r="C4" s="11"/>
      <c r="D4" s="11"/>
      <c r="E4" s="11"/>
      <c r="F4" s="1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4"/>
      <c r="T4" s="11"/>
      <c r="U4" s="127"/>
      <c r="V4" s="11"/>
      <c r="W4" s="11"/>
      <c r="X4" s="127"/>
      <c r="Y4" s="11"/>
      <c r="Z4" s="11"/>
      <c r="AA4" s="127"/>
      <c r="AB4" s="15"/>
      <c r="AC4" s="149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1"/>
      <c r="BO4" s="1"/>
      <c r="BP4" s="1"/>
      <c r="BQ4" s="1"/>
      <c r="BR4" s="1"/>
    </row>
    <row r="5" spans="1:70" ht="17.25" customHeight="1">
      <c r="A5" s="119"/>
      <c r="B5" s="7"/>
      <c r="C5" s="10"/>
      <c r="D5" s="10"/>
      <c r="E5" s="10"/>
      <c r="F5" s="10"/>
      <c r="G5" s="10"/>
      <c r="H5" s="10"/>
      <c r="I5" s="10"/>
      <c r="J5" s="5"/>
      <c r="K5" s="22"/>
      <c r="L5" s="22"/>
      <c r="M5" s="22"/>
      <c r="N5" s="5"/>
      <c r="O5" s="5"/>
      <c r="P5" s="5"/>
      <c r="Q5" s="5"/>
      <c r="R5" s="5"/>
      <c r="S5" s="5"/>
      <c r="T5" s="22"/>
      <c r="U5" s="22"/>
      <c r="V5" s="10"/>
      <c r="W5" s="5"/>
      <c r="X5" s="16"/>
      <c r="Y5" s="22"/>
      <c r="Z5" s="22"/>
      <c r="AA5" s="10"/>
      <c r="AB5" s="5"/>
      <c r="AC5" s="150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1"/>
      <c r="BO5" s="1"/>
      <c r="BP5" s="1"/>
      <c r="BQ5" s="1"/>
      <c r="BR5" s="1"/>
    </row>
    <row r="6" spans="1:70" ht="17.25" customHeight="1">
      <c r="A6" s="28"/>
      <c r="B6" s="32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32"/>
      <c r="V6" s="32"/>
      <c r="W6" s="32"/>
      <c r="X6" s="32"/>
      <c r="Y6" s="32"/>
      <c r="Z6" s="32"/>
      <c r="AA6" s="32"/>
      <c r="AB6" s="32"/>
      <c r="AC6" s="150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1"/>
      <c r="BO6" s="1"/>
      <c r="BP6" s="1"/>
      <c r="BQ6" s="1"/>
      <c r="BR6" s="1"/>
    </row>
    <row r="7" spans="1:70" ht="17.25" customHeight="1">
      <c r="A7" s="64"/>
      <c r="B7" s="3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5"/>
      <c r="V7" s="5"/>
      <c r="W7" s="5"/>
      <c r="X7" s="5"/>
      <c r="Y7" s="5"/>
      <c r="Z7" s="34"/>
      <c r="AA7" s="34"/>
      <c r="AB7" s="34"/>
      <c r="AC7" s="150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1"/>
      <c r="BO7" s="1"/>
      <c r="BP7" s="1"/>
      <c r="BQ7" s="1"/>
      <c r="BR7" s="1"/>
    </row>
    <row r="8" spans="1:70" ht="17.25" customHeight="1">
      <c r="A8" s="64"/>
      <c r="B8" s="34"/>
      <c r="C8" s="10"/>
      <c r="D8" s="10"/>
      <c r="E8" s="10"/>
      <c r="F8" s="10"/>
      <c r="G8" s="12"/>
      <c r="H8" s="5"/>
      <c r="I8" s="5"/>
      <c r="J8" s="5"/>
      <c r="K8" s="10"/>
      <c r="L8" s="10"/>
      <c r="M8" s="10"/>
      <c r="N8" s="10"/>
      <c r="O8" s="74"/>
      <c r="P8" s="9"/>
      <c r="Q8" s="10"/>
      <c r="R8" s="10"/>
      <c r="S8" s="10"/>
      <c r="T8" s="10"/>
      <c r="U8" s="10"/>
      <c r="V8" s="10"/>
      <c r="W8" s="74"/>
      <c r="X8" s="10"/>
      <c r="Y8" s="10"/>
      <c r="Z8" s="10"/>
      <c r="AA8" s="10"/>
      <c r="AB8" s="10"/>
      <c r="AC8" s="150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1"/>
      <c r="BO8" s="1"/>
      <c r="BP8" s="1"/>
      <c r="BQ8" s="1"/>
      <c r="BR8" s="1"/>
    </row>
    <row r="9" spans="1:70" ht="17.25" customHeight="1">
      <c r="A9" s="64"/>
      <c r="B9" s="34"/>
      <c r="C9" s="10"/>
      <c r="D9" s="10"/>
      <c r="E9" s="10"/>
      <c r="F9" s="10"/>
      <c r="G9" s="12"/>
      <c r="H9" s="10"/>
      <c r="I9" s="10"/>
      <c r="J9" s="10"/>
      <c r="K9" s="10"/>
      <c r="L9" s="63"/>
      <c r="M9" s="63"/>
      <c r="N9" s="12"/>
      <c r="O9" s="63"/>
      <c r="P9" s="63"/>
      <c r="Q9" s="5"/>
      <c r="R9" s="34"/>
      <c r="S9" s="22"/>
      <c r="T9" s="12"/>
      <c r="U9" s="63"/>
      <c r="V9" s="63"/>
      <c r="W9" s="10"/>
      <c r="X9" s="22"/>
      <c r="Y9" s="22"/>
      <c r="Z9" s="34"/>
      <c r="AA9" s="74"/>
      <c r="AB9" s="35"/>
      <c r="AC9" s="150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1"/>
      <c r="BO9" s="1"/>
      <c r="BP9" s="1"/>
      <c r="BQ9" s="1"/>
      <c r="BR9" s="1"/>
    </row>
    <row r="10" spans="1:70" ht="17.25" customHeight="1">
      <c r="A10" s="21"/>
      <c r="B10" s="7"/>
      <c r="C10" s="10"/>
      <c r="D10" s="10"/>
      <c r="E10" s="10"/>
      <c r="F10" s="10"/>
      <c r="G10" s="10"/>
      <c r="H10" s="10"/>
      <c r="I10" s="10"/>
      <c r="J10" s="10"/>
      <c r="K10" s="12"/>
      <c r="L10" s="12"/>
      <c r="M10" s="12"/>
      <c r="N10" s="12"/>
      <c r="O10" s="10"/>
      <c r="P10" s="10"/>
      <c r="Q10" s="10"/>
      <c r="R10" s="76"/>
      <c r="S10" s="10"/>
      <c r="T10" s="5"/>
      <c r="U10" s="34"/>
      <c r="V10" s="5"/>
      <c r="W10" s="35"/>
      <c r="X10" s="5"/>
      <c r="Y10" s="5"/>
      <c r="Z10" s="5"/>
      <c r="AA10" s="5"/>
      <c r="AB10" s="35"/>
      <c r="AC10" s="150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1"/>
      <c r="BO10" s="1"/>
      <c r="BP10" s="1"/>
      <c r="BQ10" s="1"/>
      <c r="BR10" s="1"/>
    </row>
    <row r="11" spans="1:70" ht="17.25" customHeight="1">
      <c r="A11" s="119"/>
      <c r="B11" s="7"/>
      <c r="C11" s="10"/>
      <c r="D11" s="10"/>
      <c r="E11" s="10"/>
      <c r="F11" s="10"/>
      <c r="G11" s="10"/>
      <c r="H11" s="10"/>
      <c r="I11" s="10"/>
      <c r="J11" s="10"/>
      <c r="K11" s="12"/>
      <c r="L11" s="74"/>
      <c r="M11" s="74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150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1"/>
      <c r="BO11" s="1"/>
      <c r="BP11" s="1"/>
      <c r="BQ11" s="1"/>
      <c r="BR11" s="1"/>
    </row>
    <row r="12" spans="1:70" ht="17.25" customHeight="1">
      <c r="A12" s="64"/>
      <c r="B12" s="34"/>
      <c r="C12" s="10"/>
      <c r="D12" s="10"/>
      <c r="E12" s="10"/>
      <c r="F12" s="10"/>
      <c r="G12" s="10"/>
      <c r="H12" s="10"/>
      <c r="I12" s="10"/>
      <c r="J12" s="10"/>
      <c r="K12" s="12"/>
      <c r="L12" s="74"/>
      <c r="M12" s="1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150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1"/>
      <c r="BO12" s="1"/>
      <c r="BP12" s="1"/>
      <c r="BQ12" s="1"/>
      <c r="BR12" s="1"/>
    </row>
    <row r="13" spans="1:70" ht="17.25" customHeight="1">
      <c r="A13" s="64"/>
      <c r="B13" s="34"/>
      <c r="C13" s="10"/>
      <c r="D13" s="10"/>
      <c r="E13" s="10"/>
      <c r="F13" s="10"/>
      <c r="G13" s="10"/>
      <c r="H13" s="10"/>
      <c r="I13" s="10"/>
      <c r="J13" s="10"/>
      <c r="K13" s="12"/>
      <c r="L13" s="74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50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1"/>
      <c r="BO13" s="1"/>
      <c r="BP13" s="1"/>
      <c r="BQ13" s="1"/>
      <c r="BR13" s="1"/>
    </row>
    <row r="14" spans="1:70" ht="17.25" customHeight="1">
      <c r="A14" s="64"/>
      <c r="B14" s="34"/>
      <c r="C14" s="12"/>
      <c r="D14" s="10"/>
      <c r="E14" s="10"/>
      <c r="F14" s="10"/>
      <c r="G14" s="10"/>
      <c r="H14" s="10"/>
      <c r="I14" s="10"/>
      <c r="J14" s="10"/>
      <c r="K14" s="12"/>
      <c r="L14" s="74"/>
      <c r="M14" s="12"/>
      <c r="N14" s="10"/>
      <c r="O14" s="10"/>
      <c r="P14" s="10"/>
      <c r="Q14" s="10"/>
      <c r="R14" s="12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50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1"/>
      <c r="BO14" s="1"/>
      <c r="BP14" s="1"/>
      <c r="BQ14" s="1"/>
      <c r="BR14" s="1"/>
    </row>
    <row r="15" spans="1:70" ht="17.25" customHeight="1">
      <c r="A15" s="64"/>
      <c r="B15" s="34"/>
      <c r="C15" s="10"/>
      <c r="D15" s="10"/>
      <c r="E15" s="10"/>
      <c r="F15" s="10"/>
      <c r="G15" s="10"/>
      <c r="H15" s="10"/>
      <c r="I15" s="10"/>
      <c r="J15" s="10"/>
      <c r="K15" s="12"/>
      <c r="L15" s="74"/>
      <c r="M15" s="12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50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1"/>
      <c r="BO15" s="1"/>
      <c r="BP15" s="1"/>
      <c r="BQ15" s="1"/>
      <c r="BR15" s="1"/>
    </row>
    <row r="16" spans="1:70" ht="17.25" customHeight="1">
      <c r="A16" s="28"/>
      <c r="B16" s="32"/>
      <c r="C16" s="35"/>
      <c r="D16" s="35"/>
      <c r="E16" s="35"/>
      <c r="F16" s="35"/>
      <c r="G16" s="12"/>
      <c r="H16" s="12"/>
      <c r="I16" s="12"/>
      <c r="J16" s="12"/>
      <c r="K16" s="12"/>
      <c r="L16" s="3"/>
      <c r="M16" s="12"/>
      <c r="N16" s="12"/>
      <c r="O16" s="12"/>
      <c r="P16" s="5"/>
      <c r="Q16" s="5"/>
      <c r="R16" s="5"/>
      <c r="S16" s="5"/>
      <c r="T16" s="12"/>
      <c r="U16" s="12"/>
      <c r="V16" s="12"/>
      <c r="W16" s="12"/>
      <c r="X16" s="5"/>
      <c r="Y16" s="5"/>
      <c r="Z16" s="5"/>
      <c r="AA16" s="5"/>
      <c r="AB16" s="5"/>
      <c r="AC16" s="150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1"/>
      <c r="BO16" s="1"/>
      <c r="BP16" s="1"/>
      <c r="BQ16" s="1"/>
      <c r="BR16" s="1"/>
    </row>
    <row r="17" spans="1:70" ht="17.25" customHeight="1">
      <c r="A17" s="64"/>
      <c r="B17" s="34"/>
      <c r="C17" s="10"/>
      <c r="D17" s="10"/>
      <c r="E17" s="10"/>
      <c r="F17" s="10"/>
      <c r="G17" s="10"/>
      <c r="H17" s="10"/>
      <c r="I17" s="10"/>
      <c r="J17" s="10"/>
      <c r="K17" s="10"/>
      <c r="L17" s="7"/>
      <c r="M17" s="7"/>
      <c r="N17" s="7"/>
      <c r="O17" s="10"/>
      <c r="P17" s="10"/>
      <c r="Q17" s="7"/>
      <c r="R17" s="7"/>
      <c r="S17" s="10"/>
      <c r="T17" s="10"/>
      <c r="U17" s="10"/>
      <c r="V17" s="12"/>
      <c r="W17" s="10"/>
      <c r="X17" s="7"/>
      <c r="Y17" s="35"/>
      <c r="Z17" s="5"/>
      <c r="AA17" s="5"/>
      <c r="AB17" s="5"/>
      <c r="AC17" s="150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1"/>
      <c r="BO17" s="1"/>
      <c r="BP17" s="1"/>
      <c r="BQ17" s="1"/>
      <c r="BR17" s="1"/>
    </row>
    <row r="18" spans="1:70" ht="17.25" customHeight="1">
      <c r="A18" s="64"/>
      <c r="B18" s="34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7"/>
      <c r="O18" s="10"/>
      <c r="P18" s="10"/>
      <c r="Q18" s="10"/>
      <c r="R18" s="10"/>
      <c r="S18" s="10"/>
      <c r="T18" s="77"/>
      <c r="U18" s="77"/>
      <c r="V18" s="77"/>
      <c r="W18" s="77"/>
      <c r="X18" s="77"/>
      <c r="Y18" s="77"/>
      <c r="Z18" s="77"/>
      <c r="AA18" s="77"/>
      <c r="AB18" s="77"/>
      <c r="AC18" s="150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1"/>
      <c r="BO18" s="1"/>
      <c r="BP18" s="1"/>
      <c r="BQ18" s="1"/>
      <c r="BR18" s="1"/>
    </row>
    <row r="19" spans="1:70" ht="17.25" customHeight="1">
      <c r="A19" s="64"/>
      <c r="B19" s="34"/>
      <c r="C19" s="10"/>
      <c r="D19" s="10"/>
      <c r="E19" s="10"/>
      <c r="F19" s="10"/>
      <c r="G19" s="40"/>
      <c r="H19" s="10"/>
      <c r="I19" s="40"/>
      <c r="J19" s="12"/>
      <c r="K19" s="12"/>
      <c r="L19" s="12"/>
      <c r="M19" s="12"/>
      <c r="N19" s="22"/>
      <c r="O19" s="22"/>
      <c r="P19" s="10"/>
      <c r="Q19" s="34"/>
      <c r="R19" s="10"/>
      <c r="S19" s="10"/>
      <c r="T19" s="10"/>
      <c r="U19" s="63"/>
      <c r="V19" s="63"/>
      <c r="W19" s="63"/>
      <c r="X19" s="63"/>
      <c r="Y19" s="63"/>
      <c r="Z19" s="63"/>
      <c r="AA19" s="63"/>
      <c r="AB19" s="63"/>
      <c r="AC19" s="150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1"/>
      <c r="BO19" s="1"/>
      <c r="BP19" s="1"/>
      <c r="BQ19" s="1"/>
      <c r="BR19" s="1"/>
    </row>
    <row r="20" spans="1:70" ht="17.25" customHeight="1">
      <c r="A20" s="64"/>
      <c r="B20" s="34"/>
      <c r="C20" s="10"/>
      <c r="D20" s="10"/>
      <c r="E20" s="10"/>
      <c r="F20" s="10"/>
      <c r="G20" s="12"/>
      <c r="H20" s="10"/>
      <c r="I20" s="12"/>
      <c r="J20" s="12"/>
      <c r="K20" s="12"/>
      <c r="L20" s="40"/>
      <c r="M20" s="34"/>
      <c r="N20" s="12"/>
      <c r="O20" s="5"/>
      <c r="P20" s="40"/>
      <c r="Q20" s="10"/>
      <c r="R20" s="10"/>
      <c r="S20" s="10"/>
      <c r="T20" s="10"/>
      <c r="U20" s="63"/>
      <c r="V20" s="63"/>
      <c r="W20" s="63"/>
      <c r="X20" s="63"/>
      <c r="Y20" s="63"/>
      <c r="Z20" s="63"/>
      <c r="AA20" s="63"/>
      <c r="AB20" s="63"/>
      <c r="AC20" s="150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1"/>
      <c r="BO20" s="1"/>
      <c r="BP20" s="1"/>
      <c r="BQ20" s="1"/>
      <c r="BR20" s="1"/>
    </row>
    <row r="21" spans="1:70" ht="17.25" customHeight="1">
      <c r="A21" s="64"/>
      <c r="B21" s="34"/>
      <c r="C21" s="10"/>
      <c r="D21" s="10"/>
      <c r="E21" s="10"/>
      <c r="F21" s="10"/>
      <c r="G21" s="12"/>
      <c r="H21" s="12"/>
      <c r="I21" s="12"/>
      <c r="J21" s="12"/>
      <c r="K21" s="12"/>
      <c r="L21" s="10"/>
      <c r="M21" s="10"/>
      <c r="N21" s="10"/>
      <c r="O21" s="10"/>
      <c r="P21" s="10"/>
      <c r="Q21" s="10"/>
      <c r="R21" s="10"/>
      <c r="S21" s="20"/>
      <c r="T21" s="63"/>
      <c r="U21" s="63"/>
      <c r="V21" s="12"/>
      <c r="W21" s="74"/>
      <c r="X21" s="22"/>
      <c r="Y21" s="22"/>
      <c r="Z21" s="22"/>
      <c r="AA21" s="22"/>
      <c r="AB21" s="22"/>
      <c r="AC21" s="150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1"/>
      <c r="BO21" s="1"/>
      <c r="BP21" s="1"/>
      <c r="BQ21" s="1"/>
      <c r="BR21" s="1"/>
    </row>
    <row r="22" spans="1:70" ht="17.25" customHeight="1">
      <c r="A22" s="64"/>
      <c r="B22" s="34"/>
      <c r="C22" s="10"/>
      <c r="D22" s="10"/>
      <c r="E22" s="10"/>
      <c r="F22" s="10"/>
      <c r="G22" s="10"/>
      <c r="H22" s="10"/>
      <c r="I22" s="10"/>
      <c r="J22" s="12"/>
      <c r="K22" s="12"/>
      <c r="L22" s="20"/>
      <c r="M22" s="12"/>
      <c r="N22" s="20"/>
      <c r="O22" s="12" t="s">
        <v>337</v>
      </c>
      <c r="P22" s="10"/>
      <c r="Q22" s="10"/>
      <c r="R22" s="10"/>
      <c r="S22" s="20"/>
      <c r="T22" s="34"/>
      <c r="U22" s="10"/>
      <c r="V22" s="7"/>
      <c r="W22" s="7"/>
      <c r="X22" s="63"/>
      <c r="Y22" s="63"/>
      <c r="Z22" s="63"/>
      <c r="AA22" s="63"/>
      <c r="AB22" s="63"/>
      <c r="AC22" s="150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1"/>
      <c r="BO22" s="1"/>
      <c r="BP22" s="1"/>
      <c r="BQ22" s="1"/>
      <c r="BR22" s="1"/>
    </row>
    <row r="23" spans="1:70" ht="17.25" customHeight="1">
      <c r="A23" s="64"/>
      <c r="B23" s="34"/>
      <c r="C23" s="10"/>
      <c r="D23" s="10"/>
      <c r="E23" s="10"/>
      <c r="F23" s="10"/>
      <c r="G23" s="20"/>
      <c r="H23" s="10"/>
      <c r="I23" s="10"/>
      <c r="J23" s="10"/>
      <c r="K23" s="10"/>
      <c r="L23" s="12"/>
      <c r="M23" s="20"/>
      <c r="N23" s="12"/>
      <c r="O23" s="20"/>
      <c r="P23" s="12"/>
      <c r="Q23" s="35"/>
      <c r="R23" s="12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150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1"/>
      <c r="BO23" s="1"/>
      <c r="BP23" s="1"/>
      <c r="BQ23" s="1"/>
      <c r="BR23" s="1"/>
    </row>
    <row r="24" spans="1:70" ht="17.25" customHeight="1">
      <c r="A24" s="64"/>
      <c r="B24" s="34"/>
      <c r="C24" s="10"/>
      <c r="D24" s="10"/>
      <c r="E24" s="10"/>
      <c r="F24" s="10"/>
      <c r="G24" s="10"/>
      <c r="H24" s="10"/>
      <c r="I24" s="10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10"/>
      <c r="U24" s="10"/>
      <c r="V24" s="10"/>
      <c r="W24" s="10"/>
      <c r="X24" s="10"/>
      <c r="Y24" s="10"/>
      <c r="Z24" s="10"/>
      <c r="AA24" s="5"/>
      <c r="AB24" s="5"/>
      <c r="AC24" s="150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1"/>
      <c r="BO24" s="1"/>
      <c r="BP24" s="1"/>
      <c r="BQ24" s="1"/>
      <c r="BR24" s="1"/>
    </row>
    <row r="25" spans="1:70" ht="17.25" customHeight="1">
      <c r="A25" s="21"/>
      <c r="B25" s="10"/>
      <c r="C25" s="10"/>
      <c r="D25" s="10"/>
      <c r="E25" s="10"/>
      <c r="F25" s="10"/>
      <c r="G25" s="10"/>
      <c r="H25" s="7"/>
      <c r="I25" s="7"/>
      <c r="J25" s="10"/>
      <c r="K25" s="10"/>
      <c r="L25" s="10"/>
      <c r="M25" s="10"/>
      <c r="N25" s="10"/>
      <c r="O25" s="10"/>
      <c r="P25" s="10"/>
      <c r="Q25" s="10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150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1"/>
      <c r="BO25" s="1"/>
      <c r="BP25" s="1"/>
      <c r="BQ25" s="1"/>
      <c r="BR25" s="1"/>
    </row>
    <row r="26" spans="1:70" ht="17.25" customHeight="1">
      <c r="A26" s="255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10"/>
      <c r="P26" s="10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150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1"/>
      <c r="BO26" s="1"/>
      <c r="BP26" s="1"/>
      <c r="BQ26" s="1"/>
      <c r="BR26" s="1"/>
    </row>
    <row r="27" spans="1:70" ht="17.25" customHeight="1">
      <c r="A27" s="2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63"/>
      <c r="P27" s="10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150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1"/>
      <c r="BO27" s="1"/>
      <c r="BP27" s="1"/>
      <c r="BQ27" s="1"/>
      <c r="BR27" s="1"/>
    </row>
    <row r="28" spans="1:70" ht="17.25" customHeight="1">
      <c r="A28" s="64"/>
      <c r="B28" s="34"/>
      <c r="C28" s="10"/>
      <c r="D28" s="10"/>
      <c r="E28" s="10"/>
      <c r="F28" s="10"/>
      <c r="G28" s="7"/>
      <c r="H28" s="7"/>
      <c r="I28" s="7"/>
      <c r="J28" s="7"/>
      <c r="K28" s="7"/>
      <c r="L28" s="7"/>
      <c r="M28" s="7"/>
      <c r="N28" s="63"/>
      <c r="O28" s="63"/>
      <c r="P28" s="10"/>
      <c r="Q28" s="10"/>
      <c r="R28" s="12"/>
      <c r="S28" s="10"/>
      <c r="T28" s="10"/>
      <c r="U28" s="63"/>
      <c r="V28" s="63"/>
      <c r="W28" s="63"/>
      <c r="X28" s="63"/>
      <c r="Y28" s="63"/>
      <c r="Z28" s="63"/>
      <c r="AA28" s="63"/>
      <c r="AB28" s="63"/>
      <c r="AC28" s="150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1"/>
      <c r="BO28" s="1"/>
      <c r="BP28" s="1"/>
      <c r="BQ28" s="1"/>
      <c r="BR28" s="1"/>
    </row>
    <row r="29" spans="1:70" ht="17.25" customHeight="1">
      <c r="A29" s="64"/>
      <c r="B29" s="34"/>
      <c r="C29" s="10"/>
      <c r="D29" s="10"/>
      <c r="E29" s="10"/>
      <c r="F29" s="10"/>
      <c r="G29" s="10"/>
      <c r="H29" s="10"/>
      <c r="I29" s="10"/>
      <c r="J29" s="12"/>
      <c r="K29" s="10"/>
      <c r="L29" s="10"/>
      <c r="M29" s="22"/>
      <c r="N29" s="22"/>
      <c r="O29" s="10"/>
      <c r="P29" s="10"/>
      <c r="Q29" s="10"/>
      <c r="R29" s="10"/>
      <c r="S29" s="22"/>
      <c r="T29" s="10"/>
      <c r="U29" s="10"/>
      <c r="V29" s="22"/>
      <c r="W29" s="22"/>
      <c r="X29" s="22"/>
      <c r="Y29" s="22"/>
      <c r="Z29" s="22"/>
      <c r="AA29" s="22"/>
      <c r="AB29" s="22"/>
      <c r="AC29" s="150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1"/>
      <c r="BO29" s="1"/>
      <c r="BP29" s="1"/>
      <c r="BQ29" s="1"/>
      <c r="BR29" s="1"/>
    </row>
    <row r="30" spans="1:70" ht="17.25" customHeight="1">
      <c r="A30" s="64"/>
      <c r="B30" s="34"/>
      <c r="C30" s="10"/>
      <c r="D30" s="10"/>
      <c r="E30" s="10"/>
      <c r="F30" s="10"/>
      <c r="G30" s="10"/>
      <c r="H30" s="7"/>
      <c r="I30" s="7"/>
      <c r="J30" s="12"/>
      <c r="K30" s="10"/>
      <c r="L30" s="10"/>
      <c r="M30" s="10"/>
      <c r="N30" s="10"/>
      <c r="O30" s="10"/>
      <c r="P30" s="10"/>
      <c r="Q30" s="10"/>
      <c r="R30" s="10"/>
      <c r="S30" s="10"/>
      <c r="T30" s="22"/>
      <c r="U30" s="22"/>
      <c r="V30" s="22"/>
      <c r="W30" s="22"/>
      <c r="X30" s="22"/>
      <c r="Y30" s="22"/>
      <c r="Z30" s="22"/>
      <c r="AA30" s="22"/>
      <c r="AB30" s="22"/>
      <c r="AC30" s="150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1"/>
      <c r="BO30" s="1"/>
      <c r="BP30" s="1"/>
      <c r="BQ30" s="1"/>
      <c r="BR30" s="1"/>
    </row>
    <row r="31" spans="1:70" ht="17.25" customHeight="1">
      <c r="A31" s="64"/>
      <c r="B31" s="34"/>
      <c r="C31" s="10"/>
      <c r="D31" s="10"/>
      <c r="E31" s="10"/>
      <c r="F31" s="10"/>
      <c r="G31" s="10"/>
      <c r="H31" s="7"/>
      <c r="I31" s="7"/>
      <c r="J31" s="10"/>
      <c r="K31" s="10"/>
      <c r="L31" s="34"/>
      <c r="M31" s="10"/>
      <c r="N31" s="10"/>
      <c r="O31" s="78"/>
      <c r="P31" s="78"/>
      <c r="Q31" s="10"/>
      <c r="R31" s="5"/>
      <c r="S31" s="12"/>
      <c r="T31" s="73"/>
      <c r="U31" s="73"/>
      <c r="V31" s="73"/>
      <c r="W31" s="73"/>
      <c r="X31" s="73"/>
      <c r="Y31" s="73"/>
      <c r="Z31" s="73"/>
      <c r="AA31" s="73"/>
      <c r="AB31" s="73"/>
      <c r="AC31" s="150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1"/>
      <c r="BO31" s="1"/>
      <c r="BP31" s="1"/>
      <c r="BQ31" s="1"/>
      <c r="BR31" s="1"/>
    </row>
    <row r="32" spans="1:70" ht="17.25" customHeight="1">
      <c r="A32" s="64"/>
      <c r="B32" s="34"/>
      <c r="C32" s="10"/>
      <c r="D32" s="10"/>
      <c r="E32" s="10"/>
      <c r="F32" s="10"/>
      <c r="G32" s="10"/>
      <c r="H32" s="7"/>
      <c r="I32" s="7"/>
      <c r="J32" s="10"/>
      <c r="K32" s="10"/>
      <c r="L32" s="34"/>
      <c r="M32" s="10"/>
      <c r="N32" s="34"/>
      <c r="O32" s="34"/>
      <c r="P32" s="34"/>
      <c r="Q32" s="34"/>
      <c r="R32" s="34"/>
      <c r="S32" s="12"/>
      <c r="T32" s="73"/>
      <c r="U32" s="73"/>
      <c r="V32" s="73"/>
      <c r="W32" s="73"/>
      <c r="X32" s="73"/>
      <c r="Y32" s="73"/>
      <c r="Z32" s="73"/>
      <c r="AA32" s="73"/>
      <c r="AB32" s="73"/>
      <c r="AC32" s="150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1"/>
      <c r="BO32" s="1"/>
      <c r="BP32" s="1"/>
      <c r="BQ32" s="1"/>
      <c r="BR32" s="1"/>
    </row>
    <row r="33" spans="1:70" ht="17.25" customHeight="1">
      <c r="A33" s="64"/>
      <c r="B33" s="34"/>
      <c r="C33" s="10"/>
      <c r="D33" s="10"/>
      <c r="E33" s="10"/>
      <c r="F33" s="10"/>
      <c r="G33" s="10"/>
      <c r="H33" s="7"/>
      <c r="I33" s="7"/>
      <c r="J33" s="10"/>
      <c r="K33" s="10"/>
      <c r="L33" s="34"/>
      <c r="M33" s="10"/>
      <c r="N33" s="10"/>
      <c r="O33" s="78"/>
      <c r="P33" s="78"/>
      <c r="Q33" s="10"/>
      <c r="R33" s="5"/>
      <c r="S33" s="12"/>
      <c r="T33" s="73"/>
      <c r="U33" s="73"/>
      <c r="V33" s="73"/>
      <c r="W33" s="73"/>
      <c r="X33" s="73"/>
      <c r="Y33" s="73"/>
      <c r="Z33" s="73"/>
      <c r="AA33" s="73"/>
      <c r="AB33" s="73"/>
      <c r="AC33" s="150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1"/>
      <c r="BO33" s="1"/>
      <c r="BP33" s="1"/>
      <c r="BQ33" s="1"/>
      <c r="BR33" s="1"/>
    </row>
    <row r="34" spans="1:70" ht="17.25" customHeight="1">
      <c r="A34" s="64"/>
      <c r="B34" s="34"/>
      <c r="C34" s="10"/>
      <c r="D34" s="10"/>
      <c r="E34" s="10"/>
      <c r="F34" s="10"/>
      <c r="G34" s="10"/>
      <c r="H34" s="7"/>
      <c r="I34" s="7"/>
      <c r="J34" s="10"/>
      <c r="K34" s="10"/>
      <c r="L34" s="34"/>
      <c r="M34" s="10"/>
      <c r="N34" s="10"/>
      <c r="O34" s="78"/>
      <c r="P34" s="78"/>
      <c r="Q34" s="10"/>
      <c r="R34" s="5"/>
      <c r="S34" s="12"/>
      <c r="T34" s="73"/>
      <c r="U34" s="73"/>
      <c r="V34" s="73"/>
      <c r="W34" s="73"/>
      <c r="X34" s="73"/>
      <c r="Y34" s="73"/>
      <c r="Z34" s="73"/>
      <c r="AA34" s="73"/>
      <c r="AB34" s="73"/>
      <c r="AC34" s="150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1"/>
      <c r="BO34" s="1"/>
      <c r="BP34" s="1"/>
      <c r="BQ34" s="1"/>
      <c r="BR34" s="1"/>
    </row>
    <row r="35" spans="1:70" ht="17.25" customHeight="1">
      <c r="A35" s="64"/>
      <c r="B35" s="34"/>
      <c r="C35" s="10"/>
      <c r="D35" s="10"/>
      <c r="E35" s="10"/>
      <c r="F35" s="10"/>
      <c r="G35" s="10"/>
      <c r="H35" s="7"/>
      <c r="I35" s="7"/>
      <c r="J35" s="10"/>
      <c r="K35" s="10"/>
      <c r="L35" s="34"/>
      <c r="M35" s="10"/>
      <c r="N35" s="10"/>
      <c r="O35" s="78"/>
      <c r="P35" s="78"/>
      <c r="Q35" s="10"/>
      <c r="R35" s="5"/>
      <c r="S35" s="12"/>
      <c r="T35" s="73"/>
      <c r="U35" s="73"/>
      <c r="V35" s="73"/>
      <c r="W35" s="73"/>
      <c r="X35" s="73"/>
      <c r="Y35" s="73"/>
      <c r="Z35" s="73"/>
      <c r="AA35" s="73"/>
      <c r="AB35" s="73"/>
      <c r="AC35" s="150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1"/>
      <c r="BO35" s="1"/>
      <c r="BP35" s="1"/>
      <c r="BQ35" s="1"/>
      <c r="BR35" s="1"/>
    </row>
    <row r="36" spans="1:70" ht="17.25" customHeight="1">
      <c r="A36" s="64"/>
      <c r="B36" s="34"/>
      <c r="C36" s="10"/>
      <c r="D36" s="10"/>
      <c r="E36" s="10"/>
      <c r="F36" s="10"/>
      <c r="G36" s="10"/>
      <c r="H36" s="7"/>
      <c r="I36" s="7"/>
      <c r="J36" s="10"/>
      <c r="K36" s="10"/>
      <c r="L36" s="34"/>
      <c r="M36" s="10"/>
      <c r="N36" s="10"/>
      <c r="O36" s="78"/>
      <c r="P36" s="78"/>
      <c r="Q36" s="10"/>
      <c r="R36" s="5"/>
      <c r="S36" s="12"/>
      <c r="T36" s="73"/>
      <c r="U36" s="73"/>
      <c r="V36" s="73"/>
      <c r="W36" s="73"/>
      <c r="X36" s="73"/>
      <c r="Y36" s="73"/>
      <c r="Z36" s="73"/>
      <c r="AA36" s="73"/>
      <c r="AB36" s="73"/>
      <c r="AC36" s="150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1"/>
      <c r="BO36" s="1"/>
      <c r="BP36" s="1"/>
      <c r="BQ36" s="1"/>
      <c r="BR36" s="1"/>
    </row>
    <row r="37" spans="1:70" ht="17.25" customHeight="1">
      <c r="A37" s="28"/>
      <c r="B37" s="1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32"/>
      <c r="O37" s="73"/>
      <c r="P37" s="73"/>
      <c r="Q37" s="10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150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1"/>
      <c r="BO37" s="1"/>
      <c r="BP37" s="1"/>
      <c r="BQ37" s="1"/>
      <c r="BR37" s="1"/>
    </row>
    <row r="38" spans="1:70" ht="17.25" customHeight="1">
      <c r="A38" s="64"/>
      <c r="B38" s="95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0"/>
      <c r="O38" s="10"/>
      <c r="P38" s="10"/>
      <c r="Q38" s="10"/>
      <c r="R38" s="1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150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1"/>
      <c r="BO38" s="1"/>
      <c r="BP38" s="1"/>
      <c r="BQ38" s="1"/>
      <c r="BR38" s="1"/>
    </row>
    <row r="39" spans="1:70" ht="17.25" customHeight="1">
      <c r="A39" s="28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"/>
      <c r="AC39" s="150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1"/>
      <c r="BO39" s="1"/>
      <c r="BP39" s="1"/>
      <c r="BQ39" s="1"/>
      <c r="BR39" s="1"/>
    </row>
    <row r="40" spans="1:70" ht="17.25" customHeight="1">
      <c r="A40" s="64"/>
      <c r="B40" s="34"/>
      <c r="C40" s="10"/>
      <c r="D40" s="10"/>
      <c r="E40" s="10"/>
      <c r="F40" s="10"/>
      <c r="G40" s="10"/>
      <c r="H40" s="10"/>
      <c r="I40" s="7"/>
      <c r="J40" s="7"/>
      <c r="K40" s="7"/>
      <c r="L40" s="5"/>
      <c r="M40" s="10"/>
      <c r="N40" s="7"/>
      <c r="O40" s="7"/>
      <c r="P40" s="7"/>
      <c r="Q40" s="10"/>
      <c r="R40" s="40"/>
      <c r="S40" s="10"/>
      <c r="T40" s="40"/>
      <c r="U40" s="10"/>
      <c r="V40" s="9"/>
      <c r="W40" s="9"/>
      <c r="X40" s="5"/>
      <c r="Y40" s="5"/>
      <c r="Z40" s="40"/>
      <c r="AA40" s="5"/>
      <c r="AB40" s="34"/>
      <c r="AC40" s="151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1"/>
      <c r="BO40" s="1"/>
      <c r="BP40" s="1"/>
      <c r="BQ40" s="1"/>
      <c r="BR40" s="1"/>
    </row>
    <row r="41" spans="1:70" ht="17.25" customHeight="1">
      <c r="A41" s="64"/>
      <c r="B41" s="34"/>
      <c r="C41" s="10"/>
      <c r="D41" s="5"/>
      <c r="E41" s="5"/>
      <c r="F41" s="5"/>
      <c r="G41" s="5"/>
      <c r="H41" s="5"/>
      <c r="I41" s="10"/>
      <c r="J41" s="10"/>
      <c r="K41" s="10"/>
      <c r="L41" s="5"/>
      <c r="M41" s="34"/>
      <c r="N41" s="9"/>
      <c r="O41" s="9"/>
      <c r="P41" s="34"/>
      <c r="Q41" s="10"/>
      <c r="R41" s="40"/>
      <c r="S41" s="10"/>
      <c r="T41" s="40"/>
      <c r="U41" s="40"/>
      <c r="V41" s="40"/>
      <c r="W41" s="40"/>
      <c r="X41" s="40"/>
      <c r="Y41" s="40"/>
      <c r="Z41" s="40"/>
      <c r="AA41" s="40"/>
      <c r="AB41" s="74"/>
      <c r="AC41" s="151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1"/>
      <c r="BO41" s="1"/>
      <c r="BP41" s="1"/>
      <c r="BQ41" s="1"/>
      <c r="BR41" s="1"/>
    </row>
    <row r="42" spans="1:70" ht="17.25" customHeight="1">
      <c r="A42" s="64"/>
      <c r="B42" s="34"/>
      <c r="C42" s="10"/>
      <c r="D42" s="5"/>
      <c r="E42" s="40"/>
      <c r="F42" s="40"/>
      <c r="G42" s="40"/>
      <c r="H42" s="40"/>
      <c r="I42" s="10"/>
      <c r="J42" s="10"/>
      <c r="K42" s="10"/>
      <c r="L42" s="5"/>
      <c r="M42" s="34"/>
      <c r="N42" s="34"/>
      <c r="O42" s="34"/>
      <c r="P42" s="34"/>
      <c r="Q42" s="10"/>
      <c r="R42" s="40"/>
      <c r="S42" s="10"/>
      <c r="T42" s="40"/>
      <c r="U42" s="40"/>
      <c r="V42" s="40"/>
      <c r="W42" s="40"/>
      <c r="X42" s="40"/>
      <c r="Y42" s="40"/>
      <c r="Z42" s="40"/>
      <c r="AA42" s="40"/>
      <c r="AB42" s="74"/>
      <c r="AC42" s="151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1"/>
      <c r="BO42" s="1"/>
      <c r="BP42" s="1"/>
      <c r="BQ42" s="1"/>
      <c r="BR42" s="1"/>
    </row>
    <row r="43" spans="1:70" ht="17.25" customHeight="1">
      <c r="A43" s="64"/>
      <c r="B43" s="34"/>
      <c r="C43" s="10"/>
      <c r="D43" s="5"/>
      <c r="E43" s="40"/>
      <c r="F43" s="40"/>
      <c r="G43" s="40"/>
      <c r="H43" s="40"/>
      <c r="I43" s="10"/>
      <c r="J43" s="10"/>
      <c r="K43" s="10"/>
      <c r="L43" s="5"/>
      <c r="M43" s="10"/>
      <c r="N43" s="40"/>
      <c r="O43" s="40"/>
      <c r="P43" s="40"/>
      <c r="Q43" s="10"/>
      <c r="R43" s="40"/>
      <c r="S43" s="10"/>
      <c r="T43" s="40"/>
      <c r="U43" s="40"/>
      <c r="V43" s="40"/>
      <c r="W43" s="40"/>
      <c r="X43" s="40"/>
      <c r="Y43" s="40"/>
      <c r="Z43" s="40"/>
      <c r="AA43" s="40"/>
      <c r="AB43" s="74"/>
      <c r="AC43" s="151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1"/>
      <c r="BO43" s="1"/>
      <c r="BP43" s="1"/>
      <c r="BQ43" s="1"/>
      <c r="BR43" s="1"/>
    </row>
    <row r="44" spans="1:70" ht="17.25" customHeight="1">
      <c r="A44" s="152"/>
      <c r="B44" s="82"/>
      <c r="C44" s="10"/>
      <c r="D44" s="5"/>
      <c r="E44" s="96"/>
      <c r="F44" s="96"/>
      <c r="G44" s="96"/>
      <c r="H44" s="96"/>
      <c r="I44" s="10"/>
      <c r="J44" s="10"/>
      <c r="K44" s="10"/>
      <c r="L44" s="5"/>
      <c r="M44" s="10"/>
      <c r="N44" s="5"/>
      <c r="O44" s="5"/>
      <c r="P44" s="5"/>
      <c r="Q44" s="10"/>
      <c r="R44" s="40"/>
      <c r="S44" s="10"/>
      <c r="T44" s="40"/>
      <c r="U44" s="40"/>
      <c r="V44" s="40"/>
      <c r="W44" s="40"/>
      <c r="X44" s="40"/>
      <c r="Y44" s="40"/>
      <c r="Z44" s="40"/>
      <c r="AA44" s="40"/>
      <c r="AB44" s="74"/>
      <c r="AC44" s="151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1"/>
      <c r="BO44" s="1"/>
      <c r="BP44" s="1"/>
      <c r="BQ44" s="1"/>
      <c r="BR44" s="1"/>
    </row>
    <row r="45" spans="1:70" ht="17.25" customHeight="1">
      <c r="A45" s="64"/>
      <c r="B45" s="34"/>
      <c r="C45" s="10"/>
      <c r="D45" s="5"/>
      <c r="E45" s="40"/>
      <c r="F45" s="40"/>
      <c r="G45" s="40"/>
      <c r="H45" s="40"/>
      <c r="I45" s="10"/>
      <c r="J45" s="10"/>
      <c r="K45" s="10"/>
      <c r="L45" s="5"/>
      <c r="M45" s="10"/>
      <c r="N45" s="5"/>
      <c r="O45" s="5"/>
      <c r="P45" s="5"/>
      <c r="Q45" s="10"/>
      <c r="R45" s="40"/>
      <c r="S45" s="10"/>
      <c r="T45" s="40"/>
      <c r="U45" s="40"/>
      <c r="V45" s="40"/>
      <c r="W45" s="40"/>
      <c r="X45" s="40"/>
      <c r="Y45" s="40"/>
      <c r="Z45" s="40"/>
      <c r="AA45" s="40"/>
      <c r="AB45" s="16"/>
      <c r="AC45" s="15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1"/>
      <c r="BO45" s="1"/>
      <c r="BP45" s="1"/>
      <c r="BQ45" s="1"/>
      <c r="BR45" s="1"/>
    </row>
    <row r="46" spans="1:70" ht="17.25" customHeight="1">
      <c r="A46" s="64"/>
      <c r="B46" s="34"/>
      <c r="C46" s="10"/>
      <c r="D46" s="5"/>
      <c r="E46" s="40"/>
      <c r="F46" s="40"/>
      <c r="G46" s="40"/>
      <c r="H46" s="40"/>
      <c r="I46" s="10"/>
      <c r="J46" s="10"/>
      <c r="K46" s="10"/>
      <c r="L46" s="5"/>
      <c r="M46" s="10"/>
      <c r="N46" s="5"/>
      <c r="O46" s="5"/>
      <c r="P46" s="5"/>
      <c r="Q46" s="10"/>
      <c r="R46" s="40"/>
      <c r="S46" s="10"/>
      <c r="T46" s="5"/>
      <c r="U46" s="5"/>
      <c r="V46" s="5"/>
      <c r="W46" s="5"/>
      <c r="X46" s="5"/>
      <c r="Y46" s="5"/>
      <c r="Z46" s="5"/>
      <c r="AA46" s="5"/>
      <c r="AB46" s="16"/>
      <c r="AC46" s="15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1"/>
      <c r="BO46" s="1"/>
      <c r="BP46" s="1"/>
      <c r="BQ46" s="1"/>
      <c r="BR46" s="1"/>
    </row>
    <row r="47" spans="1:70" ht="17.25" customHeight="1">
      <c r="A47" s="64"/>
      <c r="B47" s="34"/>
      <c r="C47" s="10"/>
      <c r="D47" s="5"/>
      <c r="E47" s="40"/>
      <c r="F47" s="40"/>
      <c r="G47" s="40"/>
      <c r="H47" s="40"/>
      <c r="I47" s="10"/>
      <c r="J47" s="10"/>
      <c r="K47" s="10"/>
      <c r="L47" s="5"/>
      <c r="M47" s="10"/>
      <c r="N47" s="5"/>
      <c r="O47" s="5"/>
      <c r="P47" s="5"/>
      <c r="Q47" s="10"/>
      <c r="R47" s="40"/>
      <c r="S47" s="10"/>
      <c r="T47" s="40"/>
      <c r="U47" s="40"/>
      <c r="V47" s="40"/>
      <c r="W47" s="40"/>
      <c r="X47" s="40"/>
      <c r="Y47" s="40"/>
      <c r="Z47" s="40"/>
      <c r="AA47" s="40"/>
      <c r="AB47" s="74"/>
      <c r="AC47" s="151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1"/>
      <c r="BO47" s="1"/>
      <c r="BP47" s="1"/>
      <c r="BQ47" s="1"/>
      <c r="BR47" s="1"/>
    </row>
    <row r="48" spans="1:70" ht="17.25" customHeight="1">
      <c r="A48" s="253"/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120"/>
      <c r="P48" s="120"/>
      <c r="Q48" s="38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154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1"/>
      <c r="BO48" s="1"/>
      <c r="BP48" s="1"/>
      <c r="BQ48" s="1"/>
      <c r="BR48" s="1"/>
    </row>
    <row r="49" spans="1:70" ht="3.75" customHeight="1">
      <c r="A49" s="7"/>
      <c r="B49" s="7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74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1"/>
      <c r="BO49" s="1"/>
      <c r="BP49" s="1"/>
      <c r="BQ49" s="1"/>
      <c r="BR49" s="1"/>
    </row>
    <row r="50" spans="1:70" ht="18" customHeight="1">
      <c r="A50" s="7"/>
      <c r="B50" s="7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74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1"/>
      <c r="BO50" s="1"/>
      <c r="BP50" s="1"/>
      <c r="BQ50" s="1"/>
      <c r="BR50" s="1"/>
    </row>
    <row r="51" spans="1:70" ht="18" customHeight="1">
      <c r="A51" s="7"/>
      <c r="B51" s="7"/>
      <c r="C51" s="22"/>
      <c r="D51" s="22"/>
      <c r="E51" s="22"/>
      <c r="F51" s="5"/>
      <c r="G51" s="5"/>
      <c r="H51" s="5"/>
      <c r="I51" s="5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16"/>
      <c r="U51" s="16"/>
      <c r="V51" s="16"/>
      <c r="W51" s="16"/>
      <c r="X51" s="16"/>
      <c r="Y51" s="16"/>
      <c r="Z51" s="16"/>
      <c r="AA51" s="16"/>
      <c r="AB51" s="74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1"/>
      <c r="BO51" s="1"/>
      <c r="BP51" s="1"/>
      <c r="BQ51" s="1"/>
      <c r="BR51" s="1"/>
    </row>
    <row r="52" spans="1:70" ht="18" customHeight="1">
      <c r="A52" s="7"/>
      <c r="B52" s="7"/>
      <c r="C52" s="22"/>
      <c r="D52" s="22"/>
      <c r="E52" s="22"/>
      <c r="F52" s="5"/>
      <c r="G52" s="5"/>
      <c r="H52" s="5"/>
      <c r="I52" s="5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16"/>
      <c r="U52" s="16"/>
      <c r="V52" s="16"/>
      <c r="W52" s="16"/>
      <c r="X52" s="16"/>
      <c r="Y52" s="16"/>
      <c r="Z52" s="16"/>
      <c r="AA52" s="16"/>
      <c r="AB52" s="74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1"/>
      <c r="BO52" s="1"/>
      <c r="BP52" s="1"/>
      <c r="BQ52" s="1"/>
      <c r="BR52" s="1"/>
    </row>
    <row r="53" spans="1:70" ht="18" customHeight="1">
      <c r="A53" s="7"/>
      <c r="B53" s="7"/>
      <c r="C53" s="22"/>
      <c r="D53" s="22"/>
      <c r="E53" s="22"/>
      <c r="F53" s="5"/>
      <c r="G53" s="5"/>
      <c r="H53" s="5"/>
      <c r="I53" s="5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16"/>
      <c r="U53" s="16"/>
      <c r="V53" s="16"/>
      <c r="W53" s="16"/>
      <c r="X53" s="16"/>
      <c r="Y53" s="16"/>
      <c r="Z53" s="16"/>
      <c r="AA53" s="16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1"/>
      <c r="BO53" s="1"/>
      <c r="BP53" s="1"/>
      <c r="BQ53" s="1"/>
      <c r="BR53" s="1"/>
    </row>
    <row r="54" spans="1:70" ht="18" customHeight="1">
      <c r="A54" s="7"/>
      <c r="B54" s="7"/>
      <c r="C54" s="22"/>
      <c r="D54" s="22"/>
      <c r="E54" s="22"/>
      <c r="F54" s="5"/>
      <c r="G54" s="5"/>
      <c r="H54" s="5"/>
      <c r="I54" s="5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16"/>
      <c r="U54" s="16"/>
      <c r="V54" s="16"/>
      <c r="W54" s="16"/>
      <c r="X54" s="16"/>
      <c r="Y54" s="16"/>
      <c r="Z54" s="16"/>
      <c r="AA54" s="16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1"/>
      <c r="BO54" s="1"/>
      <c r="BP54" s="1"/>
      <c r="BQ54" s="1"/>
      <c r="BR54" s="1"/>
    </row>
    <row r="55" spans="1:70" ht="18" customHeight="1">
      <c r="A55" s="7"/>
      <c r="B55" s="7"/>
      <c r="C55" s="22"/>
      <c r="D55" s="22"/>
      <c r="E55" s="22"/>
      <c r="F55" s="5"/>
      <c r="G55" s="5"/>
      <c r="H55" s="5"/>
      <c r="I55" s="5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16"/>
      <c r="U55" s="16"/>
      <c r="V55" s="16"/>
      <c r="W55" s="16"/>
      <c r="X55" s="16"/>
      <c r="Y55" s="16"/>
      <c r="Z55" s="16"/>
      <c r="AA55" s="16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1"/>
      <c r="BO55" s="1"/>
      <c r="BP55" s="1"/>
      <c r="BQ55" s="1"/>
      <c r="BR55" s="1"/>
    </row>
    <row r="56" spans="1:70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3"/>
      <c r="AD56" s="3"/>
      <c r="AE56" s="3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</sheetData>
  <mergeCells count="2">
    <mergeCell ref="A3:E3"/>
    <mergeCell ref="F3:W3"/>
  </mergeCells>
  <printOptions/>
  <pageMargins left="0.5905511811023623" right="0.3937007874015748" top="0.31496062992125984" bottom="0.31496062992125984" header="0.31496062992125984" footer="0.31496062992125984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05"/>
  <sheetViews>
    <sheetView view="pageBreakPreview" zoomScaleSheetLayoutView="100" workbookViewId="0" topLeftCell="A1">
      <selection activeCell="AK19" sqref="AK19"/>
    </sheetView>
  </sheetViews>
  <sheetFormatPr defaultColWidth="13.00390625" defaultRowHeight="13.5"/>
  <cols>
    <col min="1" max="1" width="2.375" style="0" customWidth="1"/>
    <col min="2" max="2" width="0.6171875" style="0" customWidth="1"/>
    <col min="3" max="3" width="4.625" style="0" customWidth="1"/>
    <col min="4" max="4" width="1.625" style="0" customWidth="1"/>
    <col min="5" max="5" width="4.625" style="0" customWidth="1"/>
    <col min="6" max="6" width="1.625" style="0" customWidth="1"/>
    <col min="7" max="7" width="2.625" style="0" customWidth="1"/>
    <col min="8" max="8" width="5.125" style="0" customWidth="1"/>
    <col min="9" max="9" width="0.12890625" style="0" customWidth="1"/>
    <col min="10" max="13" width="3.625" style="0" customWidth="1"/>
    <col min="14" max="14" width="20.625" style="0" customWidth="1"/>
    <col min="15" max="15" width="2.875" style="0" customWidth="1"/>
    <col min="16" max="23" width="3.625" style="0" customWidth="1"/>
    <col min="24" max="24" width="13.50390625" style="0" customWidth="1"/>
    <col min="25" max="27" width="2.625" style="0" customWidth="1"/>
    <col min="28" max="28" width="4.625" style="92" customWidth="1"/>
    <col min="29" max="30" width="2.625" style="92" customWidth="1"/>
    <col min="31" max="31" width="0.6171875" style="0" customWidth="1"/>
    <col min="32" max="34" width="3.625" style="0" customWidth="1"/>
    <col min="35" max="35" width="3.125" style="0" customWidth="1"/>
    <col min="36" max="54" width="3.625" style="0" customWidth="1"/>
    <col min="55" max="16384" width="8.875" style="0" customWidth="1"/>
  </cols>
  <sheetData>
    <row r="1" spans="1:54" ht="30" customHeight="1">
      <c r="A1" s="128" t="s">
        <v>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30"/>
      <c r="AE1" s="11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</row>
    <row r="2" spans="1:54" ht="6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1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</row>
    <row r="3" spans="1:54" ht="24" customHeight="1">
      <c r="A3" s="357" t="s">
        <v>262</v>
      </c>
      <c r="B3" s="358"/>
      <c r="C3" s="358"/>
      <c r="D3" s="358"/>
      <c r="E3" s="358"/>
      <c r="F3" s="358"/>
      <c r="G3" s="358"/>
      <c r="H3" s="358"/>
      <c r="I3" s="359"/>
      <c r="J3" s="319">
        <f>'調査シート　１'!G3</f>
        <v>0</v>
      </c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1"/>
      <c r="Y3" s="285" t="s">
        <v>75</v>
      </c>
      <c r="Z3" s="284">
        <f>'調査シート　１'!Z3</f>
        <v>0</v>
      </c>
      <c r="AA3" s="284">
        <f>'調査シート　１'!AA3</f>
        <v>0</v>
      </c>
      <c r="AB3" s="156" t="s">
        <v>76</v>
      </c>
      <c r="AC3" s="282">
        <f>'調査シート　１'!AC3</f>
        <v>0</v>
      </c>
      <c r="AD3" s="283">
        <f>'調査シート　１'!AD3</f>
        <v>0</v>
      </c>
      <c r="AE3" s="11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</row>
    <row r="4" spans="1:54" ht="15.75" customHeight="1" hidden="1">
      <c r="A4" s="98"/>
      <c r="B4" s="98"/>
      <c r="C4" s="99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141"/>
      <c r="AC4" s="141"/>
      <c r="AD4" s="141"/>
      <c r="AE4" s="11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</row>
    <row r="5" spans="1:54" ht="5.25" customHeight="1" hidden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141"/>
      <c r="AC5" s="141"/>
      <c r="AD5" s="141"/>
      <c r="AE5" s="11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</row>
    <row r="6" spans="1:54" ht="18.75" customHeight="1">
      <c r="A6" s="118"/>
      <c r="B6" s="17"/>
      <c r="C6" s="19" t="s">
        <v>79</v>
      </c>
      <c r="D6" s="17"/>
      <c r="E6" s="17"/>
      <c r="F6" s="17"/>
      <c r="G6" s="17"/>
      <c r="H6" s="17"/>
      <c r="I6" s="17"/>
      <c r="J6" s="357" t="s">
        <v>99</v>
      </c>
      <c r="K6" s="358"/>
      <c r="L6" s="358"/>
      <c r="M6" s="358"/>
      <c r="N6" s="358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00"/>
      <c r="AB6" s="176" t="s">
        <v>136</v>
      </c>
      <c r="AC6" s="518" t="s">
        <v>158</v>
      </c>
      <c r="AD6" s="359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</row>
    <row r="7" spans="1:54" ht="16.5" customHeight="1">
      <c r="A7" s="122">
        <v>1</v>
      </c>
      <c r="B7" s="102"/>
      <c r="C7" s="121" t="s">
        <v>137</v>
      </c>
      <c r="D7" s="121"/>
      <c r="E7" s="121"/>
      <c r="F7" s="121"/>
      <c r="G7" s="121"/>
      <c r="H7" s="121"/>
      <c r="I7" s="121"/>
      <c r="J7" s="172" t="s">
        <v>81</v>
      </c>
      <c r="K7" s="121" t="s">
        <v>90</v>
      </c>
      <c r="L7" s="121"/>
      <c r="M7" s="121"/>
      <c r="N7" s="124"/>
      <c r="O7" s="133" t="s">
        <v>49</v>
      </c>
      <c r="P7" s="133" t="s">
        <v>161</v>
      </c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42"/>
      <c r="AC7" s="516">
        <v>2</v>
      </c>
      <c r="AD7" s="51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</row>
    <row r="8" spans="1:54" ht="16.5" customHeight="1">
      <c r="A8" s="103"/>
      <c r="B8" s="104"/>
      <c r="C8" s="106" t="s">
        <v>138</v>
      </c>
      <c r="D8" s="106"/>
      <c r="E8" s="106"/>
      <c r="F8" s="106"/>
      <c r="G8" s="106"/>
      <c r="H8" s="106"/>
      <c r="I8" s="106"/>
      <c r="J8" s="105"/>
      <c r="K8" s="106"/>
      <c r="L8" s="106"/>
      <c r="M8" s="106"/>
      <c r="N8" s="123"/>
      <c r="O8" s="134" t="s">
        <v>80</v>
      </c>
      <c r="P8" s="134" t="s">
        <v>139</v>
      </c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43"/>
      <c r="AC8" s="512">
        <v>2</v>
      </c>
      <c r="AD8" s="513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</row>
    <row r="9" spans="1:54" ht="16.5" customHeight="1">
      <c r="A9" s="105"/>
      <c r="B9" s="106"/>
      <c r="C9" s="106"/>
      <c r="D9" s="106"/>
      <c r="E9" s="106"/>
      <c r="F9" s="106"/>
      <c r="G9" s="106"/>
      <c r="H9" s="106"/>
      <c r="I9" s="106"/>
      <c r="J9" s="105"/>
      <c r="K9" s="106"/>
      <c r="L9" s="106"/>
      <c r="M9" s="106"/>
      <c r="N9" s="123"/>
      <c r="O9" s="134" t="s">
        <v>46</v>
      </c>
      <c r="P9" s="134" t="s">
        <v>162</v>
      </c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43"/>
      <c r="AC9" s="512">
        <v>2</v>
      </c>
      <c r="AD9" s="513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</row>
    <row r="10" spans="1:54" ht="16.5" customHeight="1">
      <c r="A10" s="105"/>
      <c r="B10" s="106"/>
      <c r="C10" s="22" t="s">
        <v>136</v>
      </c>
      <c r="D10" s="22"/>
      <c r="E10" s="22">
        <f>AB15</f>
        <v>8</v>
      </c>
      <c r="F10" s="22"/>
      <c r="G10" s="22" t="s">
        <v>3</v>
      </c>
      <c r="H10" s="106"/>
      <c r="I10" s="106"/>
      <c r="J10" s="105"/>
      <c r="K10" s="106"/>
      <c r="L10" s="106"/>
      <c r="M10" s="106"/>
      <c r="N10" s="123"/>
      <c r="O10" s="134" t="s">
        <v>47</v>
      </c>
      <c r="P10" s="134" t="s">
        <v>140</v>
      </c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43"/>
      <c r="AC10" s="512">
        <v>2</v>
      </c>
      <c r="AD10" s="513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</row>
    <row r="11" spans="1:54" ht="16.5" customHeight="1">
      <c r="A11" s="105"/>
      <c r="B11" s="106"/>
      <c r="C11" s="106"/>
      <c r="D11" s="106"/>
      <c r="E11" s="106"/>
      <c r="F11" s="106"/>
      <c r="G11" s="106"/>
      <c r="H11" s="106"/>
      <c r="I11" s="106"/>
      <c r="J11" s="105"/>
      <c r="K11" s="106"/>
      <c r="L11" s="106"/>
      <c r="M11" s="106"/>
      <c r="N11" s="123"/>
      <c r="O11" s="134" t="s">
        <v>141</v>
      </c>
      <c r="P11" s="134" t="s">
        <v>164</v>
      </c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43"/>
      <c r="AC11" s="512">
        <v>2</v>
      </c>
      <c r="AD11" s="513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</row>
    <row r="12" spans="1:54" ht="16.5" customHeight="1">
      <c r="A12" s="105"/>
      <c r="B12" s="106"/>
      <c r="C12" s="106"/>
      <c r="D12" s="106"/>
      <c r="E12" s="106"/>
      <c r="F12" s="106"/>
      <c r="G12" s="106"/>
      <c r="H12" s="106"/>
      <c r="I12" s="106"/>
      <c r="J12" s="105"/>
      <c r="K12" s="106"/>
      <c r="L12" s="106"/>
      <c r="M12" s="106"/>
      <c r="N12" s="123"/>
      <c r="O12" s="134" t="s">
        <v>48</v>
      </c>
      <c r="P12" s="107" t="s">
        <v>165</v>
      </c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43"/>
      <c r="AC12" s="512">
        <v>2</v>
      </c>
      <c r="AD12" s="513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</row>
    <row r="13" spans="1:54" ht="16.5" customHeight="1">
      <c r="A13" s="105"/>
      <c r="B13" s="106"/>
      <c r="C13" s="106"/>
      <c r="D13" s="106"/>
      <c r="E13" s="106"/>
      <c r="F13" s="106"/>
      <c r="G13" s="106"/>
      <c r="H13" s="106"/>
      <c r="I13" s="106"/>
      <c r="J13" s="105"/>
      <c r="K13" s="106"/>
      <c r="L13" s="106"/>
      <c r="M13" s="106"/>
      <c r="N13" s="123"/>
      <c r="O13" s="134" t="s">
        <v>128</v>
      </c>
      <c r="P13" s="134" t="s">
        <v>163</v>
      </c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43">
        <v>8</v>
      </c>
      <c r="AC13" s="512">
        <v>8</v>
      </c>
      <c r="AD13" s="513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</row>
    <row r="14" spans="1:54" ht="16.5" customHeight="1">
      <c r="A14" s="105"/>
      <c r="B14" s="106"/>
      <c r="C14" s="106"/>
      <c r="D14" s="106"/>
      <c r="E14" s="106"/>
      <c r="F14" s="106"/>
      <c r="G14" s="106"/>
      <c r="H14" s="106"/>
      <c r="I14" s="106"/>
      <c r="J14" s="105"/>
      <c r="K14" s="106"/>
      <c r="L14" s="106"/>
      <c r="M14" s="106"/>
      <c r="N14" s="123"/>
      <c r="O14" s="134"/>
      <c r="P14" s="134" t="s">
        <v>39</v>
      </c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43"/>
      <c r="AC14" s="280"/>
      <c r="AD14" s="281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</row>
    <row r="15" spans="1:54" ht="16.5" customHeight="1">
      <c r="A15" s="105"/>
      <c r="B15" s="106"/>
      <c r="C15" s="106"/>
      <c r="D15" s="106"/>
      <c r="E15" s="106"/>
      <c r="F15" s="106"/>
      <c r="G15" s="106"/>
      <c r="H15" s="106"/>
      <c r="I15" s="106"/>
      <c r="J15" s="105"/>
      <c r="K15" s="106"/>
      <c r="L15" s="106"/>
      <c r="M15" s="106"/>
      <c r="N15" s="123"/>
      <c r="O15" s="107"/>
      <c r="P15" s="135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 t="s">
        <v>142</v>
      </c>
      <c r="AB15" s="144">
        <f>SUM(AB7:AB13)</f>
        <v>8</v>
      </c>
      <c r="AC15" s="514">
        <v>20</v>
      </c>
      <c r="AD15" s="515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</row>
    <row r="16" spans="1:54" ht="16.5" customHeight="1">
      <c r="A16" s="122">
        <v>2</v>
      </c>
      <c r="B16" s="102"/>
      <c r="C16" s="121" t="s">
        <v>143</v>
      </c>
      <c r="D16" s="121"/>
      <c r="E16" s="121"/>
      <c r="F16" s="121"/>
      <c r="G16" s="121"/>
      <c r="H16" s="121"/>
      <c r="I16" s="121"/>
      <c r="J16" s="172" t="s">
        <v>81</v>
      </c>
      <c r="K16" s="121" t="s">
        <v>82</v>
      </c>
      <c r="L16" s="121"/>
      <c r="M16" s="121"/>
      <c r="N16" s="124"/>
      <c r="O16" s="133" t="s">
        <v>50</v>
      </c>
      <c r="P16" s="136" t="s">
        <v>166</v>
      </c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42"/>
      <c r="AC16" s="516">
        <v>2</v>
      </c>
      <c r="AD16" s="51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</row>
    <row r="17" spans="1:54" ht="16.5" customHeight="1">
      <c r="A17" s="103"/>
      <c r="B17" s="104"/>
      <c r="C17" s="106" t="s">
        <v>83</v>
      </c>
      <c r="D17" s="106"/>
      <c r="E17" s="106"/>
      <c r="F17" s="106"/>
      <c r="G17" s="106"/>
      <c r="H17" s="106"/>
      <c r="I17" s="106"/>
      <c r="J17" s="105"/>
      <c r="K17" s="106"/>
      <c r="L17" s="106"/>
      <c r="M17" s="106"/>
      <c r="N17" s="123"/>
      <c r="O17" s="134" t="s">
        <v>51</v>
      </c>
      <c r="P17" s="134" t="s">
        <v>167</v>
      </c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43"/>
      <c r="AC17" s="512">
        <v>2</v>
      </c>
      <c r="AD17" s="513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</row>
    <row r="18" spans="1:54" ht="16.5" customHeight="1">
      <c r="A18" s="105"/>
      <c r="B18" s="106"/>
      <c r="C18" s="106"/>
      <c r="D18" s="106"/>
      <c r="E18" s="106"/>
      <c r="F18" s="106"/>
      <c r="G18" s="106"/>
      <c r="H18" s="106"/>
      <c r="I18" s="106"/>
      <c r="J18" s="105"/>
      <c r="K18" s="106"/>
      <c r="L18" s="106"/>
      <c r="M18" s="106"/>
      <c r="N18" s="123"/>
      <c r="O18" s="134" t="s">
        <v>52</v>
      </c>
      <c r="P18" s="134" t="s">
        <v>53</v>
      </c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43"/>
      <c r="AC18" s="512">
        <v>2</v>
      </c>
      <c r="AD18" s="513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</row>
    <row r="19" spans="1:54" ht="16.5" customHeight="1">
      <c r="A19" s="105"/>
      <c r="B19" s="106"/>
      <c r="C19" s="22" t="s">
        <v>136</v>
      </c>
      <c r="D19" s="22"/>
      <c r="E19" s="22">
        <f>AB21+AB27</f>
        <v>0</v>
      </c>
      <c r="F19" s="22"/>
      <c r="G19" s="22" t="s">
        <v>3</v>
      </c>
      <c r="H19" s="106"/>
      <c r="I19" s="106"/>
      <c r="J19" s="105"/>
      <c r="K19" s="106"/>
      <c r="L19" s="106"/>
      <c r="M19" s="106"/>
      <c r="N19" s="123"/>
      <c r="O19" s="134" t="s">
        <v>129</v>
      </c>
      <c r="P19" s="134" t="s">
        <v>54</v>
      </c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43"/>
      <c r="AC19" s="512">
        <v>2</v>
      </c>
      <c r="AD19" s="513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</row>
    <row r="20" spans="1:54" ht="16.5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5"/>
      <c r="K20" s="106"/>
      <c r="L20" s="106"/>
      <c r="M20" s="106"/>
      <c r="N20" s="123"/>
      <c r="O20" s="134" t="s">
        <v>55</v>
      </c>
      <c r="P20" s="134" t="s">
        <v>148</v>
      </c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43"/>
      <c r="AC20" s="512">
        <v>2</v>
      </c>
      <c r="AD20" s="513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</row>
    <row r="21" spans="1:54" ht="16.5" customHeight="1">
      <c r="A21" s="105"/>
      <c r="B21" s="106"/>
      <c r="C21" s="106"/>
      <c r="D21" s="106"/>
      <c r="E21" s="106"/>
      <c r="F21" s="106"/>
      <c r="G21" s="106"/>
      <c r="H21" s="106"/>
      <c r="I21" s="106"/>
      <c r="J21" s="105"/>
      <c r="K21" s="106"/>
      <c r="L21" s="106"/>
      <c r="M21" s="106"/>
      <c r="N21" s="123"/>
      <c r="O21" s="169"/>
      <c r="P21" s="17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 t="s">
        <v>142</v>
      </c>
      <c r="AB21" s="145">
        <f>SUM(AB16:AB20)</f>
        <v>0</v>
      </c>
      <c r="AC21" s="514">
        <v>10</v>
      </c>
      <c r="AD21" s="515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</row>
    <row r="22" spans="1:54" ht="16.5" customHeight="1">
      <c r="A22" s="105"/>
      <c r="B22" s="106"/>
      <c r="C22" s="106"/>
      <c r="D22" s="106"/>
      <c r="E22" s="106"/>
      <c r="F22" s="106"/>
      <c r="G22" s="106"/>
      <c r="H22" s="106"/>
      <c r="I22" s="106"/>
      <c r="J22" s="172" t="s">
        <v>84</v>
      </c>
      <c r="K22" s="121" t="s">
        <v>91</v>
      </c>
      <c r="L22" s="121"/>
      <c r="M22" s="121"/>
      <c r="N22" s="124"/>
      <c r="O22" s="109" t="s">
        <v>56</v>
      </c>
      <c r="P22" s="109" t="s">
        <v>168</v>
      </c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46"/>
      <c r="AC22" s="516">
        <v>10</v>
      </c>
      <c r="AD22" s="51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</row>
    <row r="23" spans="1:54" ht="16.5" customHeight="1">
      <c r="A23" s="105"/>
      <c r="B23" s="106"/>
      <c r="C23" s="106"/>
      <c r="D23" s="106"/>
      <c r="E23" s="106"/>
      <c r="F23" s="106"/>
      <c r="G23" s="106"/>
      <c r="H23" s="106"/>
      <c r="I23" s="106"/>
      <c r="J23" s="105"/>
      <c r="K23" s="106" t="s">
        <v>92</v>
      </c>
      <c r="L23" s="106"/>
      <c r="M23" s="106"/>
      <c r="N23" s="123"/>
      <c r="O23" s="134" t="s">
        <v>130</v>
      </c>
      <c r="P23" s="134" t="s">
        <v>169</v>
      </c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43"/>
      <c r="AC23" s="512">
        <v>8</v>
      </c>
      <c r="AD23" s="513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</row>
    <row r="24" spans="1:54" ht="16.5" customHeight="1">
      <c r="A24" s="105"/>
      <c r="B24" s="106"/>
      <c r="C24" s="106"/>
      <c r="D24" s="106"/>
      <c r="E24" s="106"/>
      <c r="F24" s="106"/>
      <c r="G24" s="106"/>
      <c r="H24" s="106"/>
      <c r="I24" s="106"/>
      <c r="J24" s="105"/>
      <c r="K24" s="106"/>
      <c r="L24" s="106"/>
      <c r="M24" s="106"/>
      <c r="N24" s="123"/>
      <c r="O24" s="134" t="s">
        <v>131</v>
      </c>
      <c r="P24" s="134" t="s">
        <v>170</v>
      </c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43"/>
      <c r="AC24" s="512">
        <v>6</v>
      </c>
      <c r="AD24" s="513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</row>
    <row r="25" spans="1:54" ht="16.5" customHeight="1">
      <c r="A25" s="105"/>
      <c r="B25" s="106"/>
      <c r="C25" s="106"/>
      <c r="D25" s="106"/>
      <c r="E25" s="106"/>
      <c r="F25" s="106"/>
      <c r="G25" s="106"/>
      <c r="H25" s="106"/>
      <c r="I25" s="106"/>
      <c r="J25" s="105"/>
      <c r="K25" s="106"/>
      <c r="L25" s="106"/>
      <c r="M25" s="106"/>
      <c r="N25" s="123"/>
      <c r="O25" s="134" t="s">
        <v>132</v>
      </c>
      <c r="P25" s="134" t="s">
        <v>171</v>
      </c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43"/>
      <c r="AC25" s="512">
        <v>4</v>
      </c>
      <c r="AD25" s="513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</row>
    <row r="26" spans="1:54" ht="16.5" customHeight="1">
      <c r="A26" s="105"/>
      <c r="B26" s="106"/>
      <c r="C26" s="106"/>
      <c r="D26" s="106"/>
      <c r="E26" s="106"/>
      <c r="F26" s="106"/>
      <c r="G26" s="106"/>
      <c r="H26" s="106"/>
      <c r="I26" s="106"/>
      <c r="J26" s="105"/>
      <c r="K26" s="106"/>
      <c r="L26" s="106"/>
      <c r="M26" s="106"/>
      <c r="N26" s="123"/>
      <c r="O26" s="134" t="s">
        <v>133</v>
      </c>
      <c r="P26" s="134" t="s">
        <v>145</v>
      </c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43"/>
      <c r="AC26" s="512">
        <v>0</v>
      </c>
      <c r="AD26" s="513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</row>
    <row r="27" spans="1:54" ht="16.5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5"/>
      <c r="K27" s="106"/>
      <c r="L27" s="106"/>
      <c r="M27" s="106"/>
      <c r="N27" s="123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 t="s">
        <v>142</v>
      </c>
      <c r="AB27" s="144">
        <f>SUM(AB22:AB26)</f>
        <v>0</v>
      </c>
      <c r="AC27" s="514">
        <v>10</v>
      </c>
      <c r="AD27" s="515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</row>
    <row r="28" spans="1:54" ht="16.5" customHeight="1">
      <c r="A28" s="122">
        <v>3</v>
      </c>
      <c r="B28" s="102"/>
      <c r="C28" s="121" t="s">
        <v>146</v>
      </c>
      <c r="D28" s="121"/>
      <c r="E28" s="121"/>
      <c r="F28" s="121"/>
      <c r="G28" s="121"/>
      <c r="H28" s="121"/>
      <c r="I28" s="121"/>
      <c r="J28" s="172" t="s">
        <v>85</v>
      </c>
      <c r="K28" s="121" t="s">
        <v>93</v>
      </c>
      <c r="L28" s="121"/>
      <c r="M28" s="121"/>
      <c r="N28" s="124"/>
      <c r="O28" s="133" t="s">
        <v>50</v>
      </c>
      <c r="P28" s="136" t="s">
        <v>172</v>
      </c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42"/>
      <c r="AC28" s="516">
        <v>2</v>
      </c>
      <c r="AD28" s="51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</row>
    <row r="29" spans="1:54" ht="16.5" customHeight="1">
      <c r="A29" s="105"/>
      <c r="B29" s="106"/>
      <c r="C29" s="106" t="s">
        <v>134</v>
      </c>
      <c r="D29" s="106"/>
      <c r="E29" s="106"/>
      <c r="F29" s="106"/>
      <c r="G29" s="106"/>
      <c r="H29" s="106"/>
      <c r="I29" s="106"/>
      <c r="J29" s="105"/>
      <c r="K29" s="108"/>
      <c r="L29" s="106"/>
      <c r="M29" s="106"/>
      <c r="N29" s="123"/>
      <c r="O29" s="134" t="s">
        <v>57</v>
      </c>
      <c r="P29" s="137" t="s">
        <v>147</v>
      </c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43"/>
      <c r="AC29" s="512">
        <v>2</v>
      </c>
      <c r="AD29" s="513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</row>
    <row r="30" spans="1:54" ht="16.5" customHeight="1">
      <c r="A30" s="105"/>
      <c r="B30" s="106"/>
      <c r="C30" s="106"/>
      <c r="D30" s="106"/>
      <c r="E30" s="106"/>
      <c r="F30" s="106"/>
      <c r="G30" s="106"/>
      <c r="H30" s="106"/>
      <c r="I30" s="106"/>
      <c r="J30" s="105"/>
      <c r="K30" s="106"/>
      <c r="L30" s="106"/>
      <c r="M30" s="106"/>
      <c r="N30" s="123"/>
      <c r="O30" s="134" t="s">
        <v>58</v>
      </c>
      <c r="P30" s="138" t="s">
        <v>173</v>
      </c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43"/>
      <c r="AC30" s="512">
        <v>2</v>
      </c>
      <c r="AD30" s="513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</row>
    <row r="31" spans="1:54" ht="16.5" customHeight="1">
      <c r="A31" s="103"/>
      <c r="B31" s="104"/>
      <c r="C31" s="22" t="s">
        <v>136</v>
      </c>
      <c r="D31" s="22"/>
      <c r="E31" s="22">
        <f>AB33+AB39</f>
        <v>0</v>
      </c>
      <c r="F31" s="22"/>
      <c r="G31" s="22" t="s">
        <v>3</v>
      </c>
      <c r="H31" s="106"/>
      <c r="I31" s="106"/>
      <c r="J31" s="105"/>
      <c r="K31" s="106"/>
      <c r="L31" s="106"/>
      <c r="M31" s="106"/>
      <c r="N31" s="123"/>
      <c r="O31" s="134" t="s">
        <v>59</v>
      </c>
      <c r="P31" s="137" t="s">
        <v>28</v>
      </c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43"/>
      <c r="AC31" s="512">
        <v>2</v>
      </c>
      <c r="AD31" s="513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</row>
    <row r="32" spans="1:54" ht="16.5" customHeight="1">
      <c r="A32" s="103"/>
      <c r="B32" s="104"/>
      <c r="C32" s="106"/>
      <c r="D32" s="106"/>
      <c r="E32" s="106"/>
      <c r="F32" s="106"/>
      <c r="G32" s="106"/>
      <c r="H32" s="106"/>
      <c r="I32" s="106"/>
      <c r="J32" s="105"/>
      <c r="K32" s="106"/>
      <c r="L32" s="106"/>
      <c r="M32" s="106"/>
      <c r="N32" s="123"/>
      <c r="O32" s="134" t="s">
        <v>135</v>
      </c>
      <c r="P32" s="137" t="s">
        <v>148</v>
      </c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43"/>
      <c r="AC32" s="512">
        <v>2</v>
      </c>
      <c r="AD32" s="513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</row>
    <row r="33" spans="1:54" ht="16.5" customHeight="1">
      <c r="A33" s="103"/>
      <c r="B33" s="104"/>
      <c r="C33" s="106"/>
      <c r="D33" s="106"/>
      <c r="E33" s="106"/>
      <c r="F33" s="106"/>
      <c r="G33" s="106"/>
      <c r="H33" s="106"/>
      <c r="I33" s="106"/>
      <c r="J33" s="105"/>
      <c r="K33" s="106"/>
      <c r="L33" s="106"/>
      <c r="M33" s="106"/>
      <c r="N33" s="123"/>
      <c r="O33" s="169"/>
      <c r="P33" s="171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 t="s">
        <v>142</v>
      </c>
      <c r="AB33" s="145">
        <f>SUM(AB28:AB32)</f>
        <v>0</v>
      </c>
      <c r="AC33" s="514">
        <v>10</v>
      </c>
      <c r="AD33" s="515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</row>
    <row r="34" spans="1:54" ht="16.5" customHeight="1">
      <c r="A34" s="105"/>
      <c r="B34" s="106"/>
      <c r="C34" s="106"/>
      <c r="D34" s="106"/>
      <c r="E34" s="106"/>
      <c r="F34" s="106"/>
      <c r="G34" s="106"/>
      <c r="H34" s="106"/>
      <c r="I34" s="106"/>
      <c r="J34" s="172" t="s">
        <v>86</v>
      </c>
      <c r="K34" s="121" t="s">
        <v>97</v>
      </c>
      <c r="L34" s="121"/>
      <c r="M34" s="121"/>
      <c r="N34" s="124"/>
      <c r="O34" s="109" t="s">
        <v>50</v>
      </c>
      <c r="P34" s="109" t="s">
        <v>29</v>
      </c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46"/>
      <c r="AC34" s="516">
        <v>2</v>
      </c>
      <c r="AD34" s="51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</row>
    <row r="35" spans="1:54" ht="16.5" customHeight="1">
      <c r="A35" s="105"/>
      <c r="B35" s="106"/>
      <c r="C35" s="106"/>
      <c r="D35" s="106"/>
      <c r="E35" s="106"/>
      <c r="F35" s="106"/>
      <c r="G35" s="106"/>
      <c r="H35" s="106"/>
      <c r="I35" s="106"/>
      <c r="J35" s="105"/>
      <c r="K35" s="106" t="s">
        <v>95</v>
      </c>
      <c r="L35" s="106"/>
      <c r="M35" s="106"/>
      <c r="N35" s="123"/>
      <c r="O35" s="134" t="s">
        <v>149</v>
      </c>
      <c r="P35" s="137" t="s">
        <v>30</v>
      </c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43"/>
      <c r="AC35" s="512">
        <v>2</v>
      </c>
      <c r="AD35" s="513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</row>
    <row r="36" spans="1:54" ht="16.5" customHeight="1">
      <c r="A36" s="105"/>
      <c r="B36" s="106"/>
      <c r="C36" s="106"/>
      <c r="D36" s="106"/>
      <c r="E36" s="106"/>
      <c r="F36" s="106"/>
      <c r="G36" s="106"/>
      <c r="H36" s="106"/>
      <c r="I36" s="106"/>
      <c r="J36" s="105"/>
      <c r="K36" s="106"/>
      <c r="L36" s="106"/>
      <c r="M36" s="106"/>
      <c r="N36" s="123"/>
      <c r="O36" s="134" t="s">
        <v>60</v>
      </c>
      <c r="P36" s="134" t="s">
        <v>31</v>
      </c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43"/>
      <c r="AC36" s="512">
        <v>2</v>
      </c>
      <c r="AD36" s="513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</row>
    <row r="37" spans="1:54" ht="16.5" customHeight="1">
      <c r="A37" s="105"/>
      <c r="B37" s="106"/>
      <c r="C37" s="106"/>
      <c r="D37" s="106"/>
      <c r="E37" s="106"/>
      <c r="F37" s="106"/>
      <c r="G37" s="106"/>
      <c r="H37" s="106"/>
      <c r="I37" s="106"/>
      <c r="J37" s="105"/>
      <c r="K37" s="106"/>
      <c r="L37" s="106"/>
      <c r="M37" s="106"/>
      <c r="N37" s="123"/>
      <c r="O37" s="134" t="s">
        <v>61</v>
      </c>
      <c r="P37" s="137" t="s">
        <v>150</v>
      </c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43"/>
      <c r="AC37" s="512">
        <v>2</v>
      </c>
      <c r="AD37" s="513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</row>
    <row r="38" spans="1:54" ht="16.5" customHeight="1">
      <c r="A38" s="105"/>
      <c r="B38" s="106"/>
      <c r="C38" s="106"/>
      <c r="D38" s="106"/>
      <c r="E38" s="106"/>
      <c r="F38" s="106"/>
      <c r="G38" s="106"/>
      <c r="H38" s="106"/>
      <c r="I38" s="106"/>
      <c r="J38" s="105"/>
      <c r="K38" s="106"/>
      <c r="L38" s="106"/>
      <c r="M38" s="106"/>
      <c r="N38" s="123"/>
      <c r="O38" s="134" t="s">
        <v>135</v>
      </c>
      <c r="P38" s="137" t="s">
        <v>148</v>
      </c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43"/>
      <c r="AC38" s="512">
        <v>2</v>
      </c>
      <c r="AD38" s="513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</row>
    <row r="39" spans="1:54" ht="16.5" customHeight="1">
      <c r="A39" s="105"/>
      <c r="B39" s="106"/>
      <c r="C39" s="106"/>
      <c r="D39" s="106"/>
      <c r="E39" s="106"/>
      <c r="F39" s="106"/>
      <c r="G39" s="106"/>
      <c r="H39" s="106"/>
      <c r="I39" s="106"/>
      <c r="J39" s="105"/>
      <c r="K39" s="106"/>
      <c r="L39" s="106"/>
      <c r="M39" s="106"/>
      <c r="N39" s="123"/>
      <c r="O39" s="107"/>
      <c r="P39" s="139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 t="s">
        <v>142</v>
      </c>
      <c r="AB39" s="144">
        <f>SUM(AB34:AB38)</f>
        <v>0</v>
      </c>
      <c r="AC39" s="514">
        <v>10</v>
      </c>
      <c r="AD39" s="515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</row>
    <row r="40" spans="1:54" ht="16.5" customHeight="1">
      <c r="A40" s="101">
        <v>4</v>
      </c>
      <c r="B40" s="102"/>
      <c r="C40" s="121" t="s">
        <v>36</v>
      </c>
      <c r="D40" s="121"/>
      <c r="E40" s="121"/>
      <c r="F40" s="121"/>
      <c r="G40" s="121"/>
      <c r="H40" s="121"/>
      <c r="I40" s="121"/>
      <c r="J40" s="172" t="s">
        <v>85</v>
      </c>
      <c r="K40" s="121" t="s">
        <v>94</v>
      </c>
      <c r="L40" s="121"/>
      <c r="M40" s="121"/>
      <c r="N40" s="124"/>
      <c r="O40" s="133" t="s">
        <v>50</v>
      </c>
      <c r="P40" s="136" t="s">
        <v>151</v>
      </c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42"/>
      <c r="AC40" s="516">
        <v>2</v>
      </c>
      <c r="AD40" s="51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</row>
    <row r="41" spans="1:52" ht="16.5" customHeight="1">
      <c r="A41" s="103"/>
      <c r="B41" s="104"/>
      <c r="C41" s="106" t="s">
        <v>134</v>
      </c>
      <c r="D41" s="106"/>
      <c r="E41" s="106"/>
      <c r="F41" s="106"/>
      <c r="G41" s="106"/>
      <c r="H41" s="106"/>
      <c r="I41" s="106"/>
      <c r="J41" s="105"/>
      <c r="K41" s="106"/>
      <c r="L41" s="106"/>
      <c r="M41" s="106"/>
      <c r="N41" s="123"/>
      <c r="O41" s="134" t="s">
        <v>62</v>
      </c>
      <c r="P41" s="134" t="s">
        <v>152</v>
      </c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43"/>
      <c r="AC41" s="512">
        <v>2</v>
      </c>
      <c r="AD41" s="513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</row>
    <row r="42" spans="1:52" ht="16.5" customHeight="1">
      <c r="A42" s="105"/>
      <c r="B42" s="106"/>
      <c r="C42" s="106"/>
      <c r="D42" s="106"/>
      <c r="E42" s="106"/>
      <c r="F42" s="106"/>
      <c r="G42" s="106"/>
      <c r="H42" s="106"/>
      <c r="I42" s="106"/>
      <c r="J42" s="105"/>
      <c r="K42" s="106"/>
      <c r="L42" s="106"/>
      <c r="M42" s="106"/>
      <c r="N42" s="123"/>
      <c r="O42" s="134" t="s">
        <v>144</v>
      </c>
      <c r="P42" s="134" t="s">
        <v>153</v>
      </c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43"/>
      <c r="AC42" s="512">
        <v>2</v>
      </c>
      <c r="AD42" s="513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</row>
    <row r="43" spans="1:52" ht="16.5" customHeight="1">
      <c r="A43" s="105"/>
      <c r="B43" s="106"/>
      <c r="C43" s="22" t="s">
        <v>136</v>
      </c>
      <c r="D43" s="22"/>
      <c r="E43" s="22">
        <f>AB45+AB51</f>
        <v>0</v>
      </c>
      <c r="F43" s="22"/>
      <c r="G43" s="22" t="s">
        <v>3</v>
      </c>
      <c r="H43" s="106"/>
      <c r="I43" s="106"/>
      <c r="J43" s="105"/>
      <c r="K43" s="106"/>
      <c r="L43" s="106"/>
      <c r="M43" s="106"/>
      <c r="N43" s="123"/>
      <c r="O43" s="134" t="s">
        <v>63</v>
      </c>
      <c r="P43" s="134" t="s">
        <v>32</v>
      </c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43"/>
      <c r="AC43" s="512">
        <v>2</v>
      </c>
      <c r="AD43" s="513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</row>
    <row r="44" spans="1:52" ht="16.5" customHeight="1">
      <c r="A44" s="103"/>
      <c r="B44" s="104"/>
      <c r="C44" s="106"/>
      <c r="D44" s="106"/>
      <c r="E44" s="106"/>
      <c r="F44" s="106"/>
      <c r="G44" s="106"/>
      <c r="H44" s="106"/>
      <c r="I44" s="106"/>
      <c r="J44" s="105"/>
      <c r="K44" s="106"/>
      <c r="L44" s="106"/>
      <c r="M44" s="106"/>
      <c r="N44" s="123"/>
      <c r="O44" s="134" t="s">
        <v>64</v>
      </c>
      <c r="P44" s="134" t="s">
        <v>154</v>
      </c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43"/>
      <c r="AC44" s="512">
        <v>2</v>
      </c>
      <c r="AD44" s="513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</row>
    <row r="45" spans="1:52" ht="16.5" customHeight="1">
      <c r="A45" s="103"/>
      <c r="B45" s="104"/>
      <c r="C45" s="106"/>
      <c r="D45" s="106"/>
      <c r="E45" s="106"/>
      <c r="F45" s="106"/>
      <c r="G45" s="106"/>
      <c r="H45" s="106"/>
      <c r="I45" s="106"/>
      <c r="J45" s="105"/>
      <c r="K45" s="106"/>
      <c r="L45" s="106"/>
      <c r="M45" s="106"/>
      <c r="N45" s="123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 t="s">
        <v>142</v>
      </c>
      <c r="AB45" s="144">
        <f>SUM(AB40:AB44)</f>
        <v>0</v>
      </c>
      <c r="AC45" s="514">
        <v>10</v>
      </c>
      <c r="AD45" s="515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</row>
    <row r="46" spans="1:52" ht="16.5" customHeight="1">
      <c r="A46" s="105"/>
      <c r="B46" s="106"/>
      <c r="C46" s="106"/>
      <c r="D46" s="106"/>
      <c r="E46" s="106"/>
      <c r="F46" s="106"/>
      <c r="G46" s="106"/>
      <c r="H46" s="106"/>
      <c r="I46" s="121"/>
      <c r="J46" s="172" t="s">
        <v>87</v>
      </c>
      <c r="K46" s="121" t="s">
        <v>101</v>
      </c>
      <c r="L46" s="121"/>
      <c r="M46" s="121"/>
      <c r="N46" s="124"/>
      <c r="O46" s="133" t="s">
        <v>50</v>
      </c>
      <c r="P46" s="133" t="s">
        <v>65</v>
      </c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42"/>
      <c r="AC46" s="516">
        <v>2</v>
      </c>
      <c r="AD46" s="51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</row>
    <row r="47" spans="1:54" ht="16.5" customHeight="1">
      <c r="A47" s="103"/>
      <c r="B47" s="104"/>
      <c r="C47" s="106"/>
      <c r="D47" s="106"/>
      <c r="E47" s="106"/>
      <c r="F47" s="106"/>
      <c r="G47" s="106"/>
      <c r="H47" s="106"/>
      <c r="I47" s="106"/>
      <c r="J47" s="105"/>
      <c r="K47" s="106" t="s">
        <v>100</v>
      </c>
      <c r="L47" s="106"/>
      <c r="M47" s="106"/>
      <c r="N47" s="123"/>
      <c r="O47" s="134" t="s">
        <v>66</v>
      </c>
      <c r="P47" s="134" t="s">
        <v>155</v>
      </c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43"/>
      <c r="AC47" s="512">
        <v>2</v>
      </c>
      <c r="AD47" s="513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</row>
    <row r="48" spans="1:54" ht="16.5" customHeight="1">
      <c r="A48" s="105"/>
      <c r="B48" s="106"/>
      <c r="C48" s="106"/>
      <c r="D48" s="106"/>
      <c r="E48" s="106"/>
      <c r="F48" s="106"/>
      <c r="G48" s="106"/>
      <c r="H48" s="106"/>
      <c r="I48" s="106"/>
      <c r="J48" s="105"/>
      <c r="K48" s="106"/>
      <c r="L48" s="106"/>
      <c r="M48" s="106"/>
      <c r="N48" s="123"/>
      <c r="O48" s="134" t="s">
        <v>144</v>
      </c>
      <c r="P48" s="134" t="s">
        <v>34</v>
      </c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43"/>
      <c r="AC48" s="512">
        <v>2</v>
      </c>
      <c r="AD48" s="513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</row>
    <row r="49" spans="1:54" ht="16.5" customHeight="1">
      <c r="A49" s="103"/>
      <c r="B49" s="104"/>
      <c r="C49" s="106"/>
      <c r="D49" s="106"/>
      <c r="E49" s="106"/>
      <c r="F49" s="106"/>
      <c r="G49" s="106"/>
      <c r="H49" s="106"/>
      <c r="I49" s="106"/>
      <c r="J49" s="105"/>
      <c r="K49" s="106"/>
      <c r="L49" s="106"/>
      <c r="M49" s="106"/>
      <c r="N49" s="123"/>
      <c r="O49" s="134" t="s">
        <v>67</v>
      </c>
      <c r="P49" s="137" t="s">
        <v>33</v>
      </c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43"/>
      <c r="AC49" s="512">
        <v>2</v>
      </c>
      <c r="AD49" s="513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</row>
    <row r="50" spans="1:54" ht="16.5" customHeight="1">
      <c r="A50" s="103"/>
      <c r="B50" s="104"/>
      <c r="C50" s="106"/>
      <c r="D50" s="106"/>
      <c r="E50" s="106"/>
      <c r="F50" s="106"/>
      <c r="G50" s="106"/>
      <c r="H50" s="106"/>
      <c r="I50" s="106"/>
      <c r="J50" s="105"/>
      <c r="K50" s="106"/>
      <c r="L50" s="106"/>
      <c r="M50" s="106"/>
      <c r="N50" s="123"/>
      <c r="O50" s="134" t="s">
        <v>135</v>
      </c>
      <c r="P50" s="137" t="s">
        <v>156</v>
      </c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43"/>
      <c r="AC50" s="512">
        <v>2</v>
      </c>
      <c r="AD50" s="513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</row>
    <row r="51" spans="1:54" ht="16.5" customHeight="1">
      <c r="A51" s="103"/>
      <c r="B51" s="104"/>
      <c r="C51" s="106"/>
      <c r="D51" s="106"/>
      <c r="E51" s="106"/>
      <c r="F51" s="106"/>
      <c r="G51" s="106"/>
      <c r="H51" s="106"/>
      <c r="I51" s="106"/>
      <c r="J51" s="105"/>
      <c r="K51" s="106"/>
      <c r="L51" s="106"/>
      <c r="M51" s="106"/>
      <c r="N51" s="123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 t="s">
        <v>142</v>
      </c>
      <c r="AB51" s="144">
        <f>SUM(AB46:AB50)</f>
        <v>0</v>
      </c>
      <c r="AC51" s="514">
        <v>10</v>
      </c>
      <c r="AD51" s="515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</row>
    <row r="52" spans="1:54" ht="16.5" customHeight="1">
      <c r="A52" s="101">
        <v>5</v>
      </c>
      <c r="B52" s="102"/>
      <c r="C52" s="121" t="s">
        <v>37</v>
      </c>
      <c r="D52" s="121"/>
      <c r="E52" s="121"/>
      <c r="F52" s="121"/>
      <c r="G52" s="121"/>
      <c r="H52" s="121"/>
      <c r="I52" s="121"/>
      <c r="J52" s="172" t="s">
        <v>88</v>
      </c>
      <c r="K52" s="121" t="s">
        <v>96</v>
      </c>
      <c r="L52" s="121"/>
      <c r="M52" s="121"/>
      <c r="N52" s="124"/>
      <c r="O52" s="133" t="s">
        <v>50</v>
      </c>
      <c r="P52" s="133" t="s">
        <v>68</v>
      </c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42"/>
      <c r="AC52" s="516">
        <v>2</v>
      </c>
      <c r="AD52" s="51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</row>
    <row r="53" spans="1:54" ht="16.5" customHeight="1">
      <c r="A53" s="103"/>
      <c r="B53" s="104"/>
      <c r="C53" s="106" t="s">
        <v>134</v>
      </c>
      <c r="D53" s="106"/>
      <c r="E53" s="106"/>
      <c r="F53" s="106"/>
      <c r="G53" s="106"/>
      <c r="H53" s="106"/>
      <c r="I53" s="106"/>
      <c r="J53" s="105"/>
      <c r="K53" s="106"/>
      <c r="L53" s="106"/>
      <c r="M53" s="106"/>
      <c r="N53" s="123"/>
      <c r="O53" s="134" t="s">
        <v>66</v>
      </c>
      <c r="P53" s="134" t="s">
        <v>35</v>
      </c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43"/>
      <c r="AC53" s="512">
        <v>2</v>
      </c>
      <c r="AD53" s="513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</row>
    <row r="54" spans="1:54" ht="16.5" customHeight="1">
      <c r="A54" s="103"/>
      <c r="B54" s="104"/>
      <c r="C54" s="106"/>
      <c r="D54" s="106"/>
      <c r="E54" s="106"/>
      <c r="F54" s="106"/>
      <c r="G54" s="106"/>
      <c r="H54" s="106"/>
      <c r="I54" s="106"/>
      <c r="J54" s="105"/>
      <c r="K54" s="106"/>
      <c r="L54" s="106"/>
      <c r="M54" s="106"/>
      <c r="N54" s="123"/>
      <c r="O54" s="134" t="s">
        <v>69</v>
      </c>
      <c r="P54" s="134" t="s">
        <v>70</v>
      </c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43"/>
      <c r="AC54" s="512">
        <v>2</v>
      </c>
      <c r="AD54" s="513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</row>
    <row r="55" spans="1:54" ht="16.5" customHeight="1">
      <c r="A55" s="103"/>
      <c r="B55" s="104"/>
      <c r="C55" s="22" t="s">
        <v>136</v>
      </c>
      <c r="D55" s="22"/>
      <c r="E55" s="22">
        <f>AB57+AB63</f>
        <v>0</v>
      </c>
      <c r="F55" s="22"/>
      <c r="G55" s="22" t="s">
        <v>3</v>
      </c>
      <c r="H55" s="106"/>
      <c r="I55" s="106"/>
      <c r="J55" s="105"/>
      <c r="K55" s="106"/>
      <c r="L55" s="106"/>
      <c r="M55" s="106"/>
      <c r="N55" s="123"/>
      <c r="O55" s="134" t="s">
        <v>71</v>
      </c>
      <c r="P55" s="134" t="s">
        <v>72</v>
      </c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43"/>
      <c r="AC55" s="512">
        <v>2</v>
      </c>
      <c r="AD55" s="513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</row>
    <row r="56" spans="1:54" ht="16.5" customHeight="1">
      <c r="A56" s="103"/>
      <c r="B56" s="104"/>
      <c r="C56" s="106"/>
      <c r="D56" s="106"/>
      <c r="E56" s="106"/>
      <c r="F56" s="106"/>
      <c r="G56" s="106"/>
      <c r="H56" s="106"/>
      <c r="I56" s="106"/>
      <c r="J56" s="105"/>
      <c r="K56" s="106"/>
      <c r="L56" s="106"/>
      <c r="M56" s="106"/>
      <c r="N56" s="123"/>
      <c r="O56" s="134" t="s">
        <v>141</v>
      </c>
      <c r="P56" s="134" t="s">
        <v>148</v>
      </c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43"/>
      <c r="AC56" s="512">
        <v>2</v>
      </c>
      <c r="AD56" s="513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</row>
    <row r="57" spans="1:54" ht="16.5" customHeight="1">
      <c r="A57" s="103"/>
      <c r="B57" s="104"/>
      <c r="C57" s="106"/>
      <c r="D57" s="106"/>
      <c r="E57" s="106"/>
      <c r="F57" s="106"/>
      <c r="G57" s="106"/>
      <c r="H57" s="106"/>
      <c r="I57" s="106"/>
      <c r="J57" s="173"/>
      <c r="K57" s="125"/>
      <c r="L57" s="125"/>
      <c r="M57" s="125"/>
      <c r="N57" s="126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 t="s">
        <v>73</v>
      </c>
      <c r="AB57" s="145">
        <f>SUM(AB52:AB56)</f>
        <v>0</v>
      </c>
      <c r="AC57" s="514">
        <v>10</v>
      </c>
      <c r="AD57" s="515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</row>
    <row r="58" spans="1:54" ht="16.5" customHeight="1">
      <c r="A58" s="103"/>
      <c r="B58" s="104"/>
      <c r="C58" s="106"/>
      <c r="D58" s="106"/>
      <c r="E58" s="106"/>
      <c r="F58" s="106"/>
      <c r="G58" s="106"/>
      <c r="H58" s="106"/>
      <c r="I58" s="106"/>
      <c r="J58" s="105" t="s">
        <v>89</v>
      </c>
      <c r="K58" s="106" t="s">
        <v>98</v>
      </c>
      <c r="L58" s="106"/>
      <c r="M58" s="106"/>
      <c r="N58" s="123"/>
      <c r="O58" s="109" t="s">
        <v>74</v>
      </c>
      <c r="P58" s="109" t="s">
        <v>168</v>
      </c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46"/>
      <c r="AC58" s="516">
        <v>10</v>
      </c>
      <c r="AD58" s="51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</row>
    <row r="59" spans="1:54" ht="16.5" customHeight="1">
      <c r="A59" s="103"/>
      <c r="B59" s="104"/>
      <c r="C59" s="106"/>
      <c r="D59" s="106"/>
      <c r="E59" s="106"/>
      <c r="F59" s="106"/>
      <c r="G59" s="106"/>
      <c r="H59" s="106"/>
      <c r="I59" s="106"/>
      <c r="J59" s="105"/>
      <c r="K59" s="106"/>
      <c r="L59" s="106"/>
      <c r="M59" s="106"/>
      <c r="N59" s="123"/>
      <c r="O59" s="134" t="s">
        <v>130</v>
      </c>
      <c r="P59" s="134" t="s">
        <v>169</v>
      </c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43"/>
      <c r="AC59" s="512">
        <v>8</v>
      </c>
      <c r="AD59" s="513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</row>
    <row r="60" spans="1:54" ht="16.5" customHeight="1">
      <c r="A60" s="103"/>
      <c r="B60" s="104"/>
      <c r="C60" s="106"/>
      <c r="D60" s="106"/>
      <c r="E60" s="106"/>
      <c r="F60" s="106"/>
      <c r="G60" s="106"/>
      <c r="H60" s="106"/>
      <c r="I60" s="106"/>
      <c r="J60" s="105"/>
      <c r="K60" s="106"/>
      <c r="L60" s="106"/>
      <c r="M60" s="106"/>
      <c r="N60" s="123"/>
      <c r="O60" s="134" t="s">
        <v>131</v>
      </c>
      <c r="P60" s="134" t="s">
        <v>170</v>
      </c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43"/>
      <c r="AC60" s="512">
        <v>6</v>
      </c>
      <c r="AD60" s="513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</row>
    <row r="61" spans="1:54" ht="16.5" customHeight="1">
      <c r="A61" s="103"/>
      <c r="B61" s="104"/>
      <c r="C61" s="106"/>
      <c r="D61" s="106"/>
      <c r="E61" s="106"/>
      <c r="F61" s="106"/>
      <c r="G61" s="106"/>
      <c r="H61" s="106"/>
      <c r="I61" s="106"/>
      <c r="J61" s="105"/>
      <c r="K61" s="106"/>
      <c r="L61" s="106"/>
      <c r="M61" s="106"/>
      <c r="N61" s="123"/>
      <c r="O61" s="134" t="s">
        <v>132</v>
      </c>
      <c r="P61" s="134" t="s">
        <v>171</v>
      </c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43"/>
      <c r="AC61" s="512">
        <v>4</v>
      </c>
      <c r="AD61" s="513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</row>
    <row r="62" spans="1:54" ht="16.5" customHeight="1">
      <c r="A62" s="103"/>
      <c r="B62" s="104"/>
      <c r="C62" s="106"/>
      <c r="D62" s="106"/>
      <c r="E62" s="106"/>
      <c r="F62" s="106"/>
      <c r="G62" s="106"/>
      <c r="H62" s="106"/>
      <c r="I62" s="106"/>
      <c r="J62" s="105"/>
      <c r="K62" s="106"/>
      <c r="L62" s="106"/>
      <c r="M62" s="106"/>
      <c r="N62" s="123"/>
      <c r="O62" s="134" t="s">
        <v>133</v>
      </c>
      <c r="P62" s="134" t="s">
        <v>145</v>
      </c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43"/>
      <c r="AC62" s="512">
        <v>0</v>
      </c>
      <c r="AD62" s="513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</row>
    <row r="63" spans="1:54" ht="16.5" customHeight="1">
      <c r="A63" s="103"/>
      <c r="B63" s="104"/>
      <c r="C63" s="106"/>
      <c r="D63" s="106"/>
      <c r="E63" s="106"/>
      <c r="F63" s="106"/>
      <c r="G63" s="106"/>
      <c r="H63" s="106"/>
      <c r="I63" s="106"/>
      <c r="J63" s="173"/>
      <c r="K63" s="125"/>
      <c r="L63" s="125"/>
      <c r="M63" s="125"/>
      <c r="N63" s="126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 t="s">
        <v>142</v>
      </c>
      <c r="AB63" s="145">
        <f>SUM(AB58:AB62)</f>
        <v>0</v>
      </c>
      <c r="AC63" s="514">
        <v>10</v>
      </c>
      <c r="AD63" s="515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</row>
    <row r="64" spans="1:54" ht="30" customHeight="1">
      <c r="A64" s="273"/>
      <c r="B64" s="274"/>
      <c r="C64" s="275" t="s">
        <v>45</v>
      </c>
      <c r="D64" s="24"/>
      <c r="E64" s="24"/>
      <c r="F64" s="24"/>
      <c r="G64" s="24"/>
      <c r="H64" s="24"/>
      <c r="I64" s="274"/>
      <c r="J64" s="273"/>
      <c r="K64" s="274"/>
      <c r="L64" s="274"/>
      <c r="M64" s="274"/>
      <c r="N64" s="274"/>
      <c r="O64" s="276"/>
      <c r="P64" s="276"/>
      <c r="Q64" s="276"/>
      <c r="R64" s="276"/>
      <c r="S64" s="277"/>
      <c r="T64" s="271"/>
      <c r="U64" s="271"/>
      <c r="V64" s="271"/>
      <c r="W64" s="278"/>
      <c r="X64" s="278"/>
      <c r="Y64" s="387">
        <f>E10+E19+E31+E43+E55</f>
        <v>8</v>
      </c>
      <c r="Z64" s="387"/>
      <c r="AA64" s="387"/>
      <c r="AB64" s="279"/>
      <c r="AC64" s="387">
        <v>100</v>
      </c>
      <c r="AD64" s="374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</row>
    <row r="65" spans="1:54" ht="3.75" customHeigh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98"/>
      <c r="P65" s="98"/>
      <c r="Q65" s="98"/>
      <c r="R65" s="98"/>
      <c r="S65" s="98"/>
      <c r="T65" s="98"/>
      <c r="U65" s="98"/>
      <c r="V65" s="110"/>
      <c r="W65" s="40"/>
      <c r="X65" s="40"/>
      <c r="Y65" s="111"/>
      <c r="Z65" s="111"/>
      <c r="AA65" s="22"/>
      <c r="AB65" s="22"/>
      <c r="AC65" s="22"/>
      <c r="AD65" s="22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</row>
    <row r="66" spans="1:54" ht="18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97"/>
      <c r="Z66" s="97"/>
      <c r="AA66" s="97"/>
      <c r="AB66" s="147"/>
      <c r="AC66" s="147"/>
      <c r="AD66" s="14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</row>
    <row r="67" spans="1:54" ht="18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97"/>
      <c r="Z67" s="97"/>
      <c r="AA67" s="97"/>
      <c r="AB67" s="147"/>
      <c r="AC67" s="147"/>
      <c r="AD67" s="14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</row>
    <row r="68" spans="1:54" ht="18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97"/>
      <c r="Z68" s="97"/>
      <c r="AA68" s="97"/>
      <c r="AB68" s="147"/>
      <c r="AC68" s="147"/>
      <c r="AD68" s="14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</row>
    <row r="69" spans="1:54" ht="18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147"/>
      <c r="AC69" s="147"/>
      <c r="AD69" s="14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</row>
    <row r="70" spans="1:54" ht="18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147"/>
      <c r="AC70" s="147"/>
      <c r="AD70" s="14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</row>
    <row r="71" spans="1:54" ht="18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147"/>
      <c r="AC71" s="147"/>
      <c r="AD71" s="14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</row>
    <row r="72" spans="1:54" ht="18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147"/>
      <c r="AC72" s="147"/>
      <c r="AD72" s="14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</row>
    <row r="73" spans="1:54" ht="18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147"/>
      <c r="AC73" s="147"/>
      <c r="AD73" s="14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</row>
    <row r="74" spans="1:54" ht="18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147"/>
      <c r="AC74" s="147"/>
      <c r="AD74" s="14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</row>
    <row r="75" spans="1:54" ht="18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147"/>
      <c r="AC75" s="147"/>
      <c r="AD75" s="14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</row>
    <row r="76" spans="1:54" ht="18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147"/>
      <c r="AC76" s="147"/>
      <c r="AD76" s="14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</row>
    <row r="77" spans="1:54" ht="18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147"/>
      <c r="AC77" s="147"/>
      <c r="AD77" s="14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</row>
    <row r="78" spans="1:54" ht="18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147"/>
      <c r="AC78" s="147"/>
      <c r="AD78" s="14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</row>
    <row r="79" spans="1:54" ht="18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147"/>
      <c r="AC79" s="147"/>
      <c r="AD79" s="14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</row>
    <row r="80" spans="1:54" ht="18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147"/>
      <c r="AC80" s="147"/>
      <c r="AD80" s="14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</row>
    <row r="81" spans="1:54" ht="18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147"/>
      <c r="AC81" s="147"/>
      <c r="AD81" s="14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</row>
    <row r="82" spans="1:54" ht="18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147"/>
      <c r="AC82" s="147"/>
      <c r="AD82" s="14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</row>
    <row r="83" spans="1:54" ht="18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147"/>
      <c r="AC83" s="147"/>
      <c r="AD83" s="14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</row>
    <row r="84" spans="1:54" ht="18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147"/>
      <c r="AC84" s="147"/>
      <c r="AD84" s="14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</row>
    <row r="85" spans="1:54" ht="18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147"/>
      <c r="AC85" s="147"/>
      <c r="AD85" s="14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</row>
    <row r="86" spans="1:54" ht="18" customHeight="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147"/>
      <c r="AC86" s="147"/>
      <c r="AD86" s="14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</row>
    <row r="87" spans="1:54" ht="18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147"/>
      <c r="AC87" s="147"/>
      <c r="AD87" s="14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</row>
    <row r="88" spans="1:54" ht="18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147"/>
      <c r="AC88" s="147"/>
      <c r="AD88" s="14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</row>
    <row r="89" spans="1:54" ht="18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147"/>
      <c r="AC89" s="147"/>
      <c r="AD89" s="14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</row>
    <row r="90" spans="1:54" ht="18" customHeigh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147"/>
      <c r="AC90" s="147"/>
      <c r="AD90" s="14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</row>
    <row r="91" spans="1:54" ht="18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147"/>
      <c r="AC91" s="147"/>
      <c r="AD91" s="14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</row>
    <row r="92" spans="1:54" ht="18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147"/>
      <c r="AC92" s="147"/>
      <c r="AD92" s="14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</row>
    <row r="93" spans="1:54" ht="18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147"/>
      <c r="AC93" s="147"/>
      <c r="AD93" s="14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</row>
    <row r="94" spans="1:54" ht="18" customHeight="1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147"/>
      <c r="AC94" s="147"/>
      <c r="AD94" s="14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</row>
    <row r="95" spans="1:54" ht="18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147"/>
      <c r="AC95" s="147"/>
      <c r="AD95" s="14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</row>
    <row r="96" spans="1:54" ht="18" customHeight="1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147"/>
      <c r="AC96" s="147"/>
      <c r="AD96" s="14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</row>
    <row r="97" spans="1:54" ht="18" customHeight="1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147"/>
      <c r="AC97" s="147"/>
      <c r="AD97" s="14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</row>
    <row r="98" spans="1:54" ht="18" customHeight="1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147"/>
      <c r="AC98" s="147"/>
      <c r="AD98" s="14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</row>
    <row r="99" spans="1:54" ht="18" customHeigh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147"/>
      <c r="AC99" s="147"/>
      <c r="AD99" s="14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</row>
    <row r="100" spans="1:54" ht="18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147"/>
      <c r="AC100" s="147"/>
      <c r="AD100" s="14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</row>
    <row r="101" spans="1:54" ht="18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147"/>
      <c r="AC101" s="147"/>
      <c r="AD101" s="14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</row>
    <row r="102" spans="1:54" ht="18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147"/>
      <c r="AC102" s="147"/>
      <c r="AD102" s="14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</row>
    <row r="103" spans="1:54" ht="18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147"/>
      <c r="AC103" s="147"/>
      <c r="AD103" s="14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</row>
    <row r="104" spans="1:54" ht="16.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147"/>
      <c r="AC104" s="147"/>
      <c r="AD104" s="14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</row>
    <row r="105" spans="1:54" ht="16.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147"/>
      <c r="AC105" s="147"/>
      <c r="AD105" s="14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</row>
  </sheetData>
  <mergeCells count="62">
    <mergeCell ref="A3:I3"/>
    <mergeCell ref="AC6:AD6"/>
    <mergeCell ref="AC7:AD7"/>
    <mergeCell ref="AC8:AD8"/>
    <mergeCell ref="J6:N6"/>
    <mergeCell ref="J3:X3"/>
    <mergeCell ref="AC9:AD9"/>
    <mergeCell ref="AC10:AD10"/>
    <mergeCell ref="AC11:AD11"/>
    <mergeCell ref="AC12:AD12"/>
    <mergeCell ref="AC13:AD13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C41:AD41"/>
    <mergeCell ref="AC42:AD42"/>
    <mergeCell ref="AC43:AD43"/>
    <mergeCell ref="AC44:AD44"/>
    <mergeCell ref="AC45:AD45"/>
    <mergeCell ref="AC46:AD46"/>
    <mergeCell ref="AC47:AD47"/>
    <mergeCell ref="AC48:AD48"/>
    <mergeCell ref="AC49:AD49"/>
    <mergeCell ref="AC50:AD50"/>
    <mergeCell ref="AC51:AD51"/>
    <mergeCell ref="AC52:AD52"/>
    <mergeCell ref="AC53:AD53"/>
    <mergeCell ref="AC54:AD54"/>
    <mergeCell ref="AC55:AD55"/>
    <mergeCell ref="AC56:AD56"/>
    <mergeCell ref="AC57:AD57"/>
    <mergeCell ref="AC58:AD58"/>
    <mergeCell ref="AC59:AD59"/>
    <mergeCell ref="AC60:AD60"/>
    <mergeCell ref="AC61:AD61"/>
    <mergeCell ref="AC62:AD62"/>
    <mergeCell ref="AC63:AD63"/>
    <mergeCell ref="AC64:AD64"/>
    <mergeCell ref="Y64:AA64"/>
  </mergeCells>
  <printOptions/>
  <pageMargins left="0.3937007874015748" right="0.3937007874015748" top="0.3937007874015748" bottom="0.4330708661417323" header="0.31496062992125984" footer="0.2755905511811024"/>
  <pageSetup orientation="portrait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SheetLayoutView="100" workbookViewId="0" topLeftCell="A1">
      <selection activeCell="Q32" sqref="Q32"/>
    </sheetView>
  </sheetViews>
  <sheetFormatPr defaultColWidth="13.00390625" defaultRowHeight="13.5"/>
  <cols>
    <col min="1" max="2" width="8.375" style="0" customWidth="1"/>
    <col min="3" max="5" width="8.125" style="0" customWidth="1"/>
    <col min="6" max="7" width="13.625" style="0" customWidth="1"/>
    <col min="8" max="8" width="8.125" style="0" customWidth="1"/>
    <col min="9" max="9" width="3.625" style="0" customWidth="1"/>
    <col min="10" max="11" width="2.625" style="0" customWidth="1"/>
    <col min="12" max="12" width="3.125" style="0" customWidth="1"/>
    <col min="13" max="14" width="2.625" style="0" customWidth="1"/>
    <col min="15" max="15" width="0.6171875" style="0" customWidth="1"/>
    <col min="16" max="16" width="3.625" style="0" customWidth="1"/>
    <col min="17" max="16384" width="8.875" style="0" customWidth="1"/>
  </cols>
  <sheetData>
    <row r="1" spans="1:16" ht="30" customHeight="1">
      <c r="A1" s="322" t="s">
        <v>77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46"/>
      <c r="O1" s="131"/>
      <c r="P1" s="131"/>
    </row>
    <row r="2" spans="1:16" ht="6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155"/>
      <c r="P2" s="155"/>
    </row>
    <row r="3" spans="1:16" ht="27" customHeight="1">
      <c r="A3" s="357" t="s">
        <v>262</v>
      </c>
      <c r="B3" s="359"/>
      <c r="C3" s="319">
        <f>'調査シート　１'!G3</f>
        <v>0</v>
      </c>
      <c r="D3" s="320"/>
      <c r="E3" s="320"/>
      <c r="F3" s="320"/>
      <c r="G3" s="320"/>
      <c r="H3" s="321"/>
      <c r="I3" s="288" t="s">
        <v>13</v>
      </c>
      <c r="J3" s="289">
        <f>'調査シート　１'!Z3</f>
        <v>0</v>
      </c>
      <c r="K3" s="286">
        <f>'調査シート　１'!AA3</f>
        <v>0</v>
      </c>
      <c r="L3" s="286" t="s">
        <v>76</v>
      </c>
      <c r="M3" s="25">
        <f>'調査シート　１'!AC3</f>
        <v>0</v>
      </c>
      <c r="N3" s="287">
        <f>'調査シート　１'!AD3</f>
        <v>0</v>
      </c>
      <c r="O3" s="113"/>
      <c r="P3" s="32"/>
    </row>
    <row r="4" spans="1:14" ht="6" customHeight="1">
      <c r="A4" s="358"/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</row>
    <row r="5" spans="1:14" ht="18" customHeight="1">
      <c r="A5" s="370"/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9"/>
    </row>
    <row r="6" spans="1:14" ht="18" customHeight="1">
      <c r="A6" s="550"/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2"/>
    </row>
    <row r="7" spans="1:14" ht="18" customHeight="1">
      <c r="A7" s="550"/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2"/>
    </row>
    <row r="8" spans="1:14" ht="18" customHeight="1">
      <c r="A8" s="550"/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2"/>
    </row>
    <row r="9" spans="1:14" ht="18" customHeight="1">
      <c r="A9" s="550"/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2"/>
    </row>
    <row r="10" spans="1:14" ht="18" customHeight="1">
      <c r="A10" s="550"/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2"/>
    </row>
    <row r="11" spans="1:14" ht="18" customHeight="1">
      <c r="A11" s="550"/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2"/>
    </row>
    <row r="12" spans="1:14" ht="18" customHeight="1">
      <c r="A12" s="550"/>
      <c r="B12" s="551"/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2"/>
    </row>
    <row r="13" spans="1:14" ht="18" customHeight="1">
      <c r="A13" s="550"/>
      <c r="B13" s="551"/>
      <c r="C13" s="551"/>
      <c r="D13" s="551"/>
      <c r="E13" s="551"/>
      <c r="F13" s="551"/>
      <c r="G13" s="551"/>
      <c r="H13" s="551"/>
      <c r="I13" s="551"/>
      <c r="J13" s="551"/>
      <c r="K13" s="551"/>
      <c r="L13" s="551"/>
      <c r="M13" s="551"/>
      <c r="N13" s="552"/>
    </row>
    <row r="14" spans="1:14" ht="18" customHeight="1">
      <c r="A14" s="550"/>
      <c r="B14" s="551"/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2"/>
    </row>
    <row r="15" spans="1:14" ht="18" customHeight="1">
      <c r="A15" s="519"/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1"/>
    </row>
    <row r="16" spans="1:14" ht="6" customHeight="1">
      <c r="A16" s="547"/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</row>
    <row r="17" spans="1:14" ht="18" customHeight="1">
      <c r="A17" s="534" t="s">
        <v>9</v>
      </c>
      <c r="B17" s="535"/>
      <c r="C17" s="536"/>
      <c r="D17" s="562"/>
      <c r="E17" s="554"/>
      <c r="F17" s="554"/>
      <c r="G17" s="554"/>
      <c r="H17" s="554"/>
      <c r="I17" s="554"/>
      <c r="J17" s="554"/>
      <c r="K17" s="554"/>
      <c r="L17" s="554"/>
      <c r="M17" s="554"/>
      <c r="N17" s="555"/>
    </row>
    <row r="18" spans="1:14" ht="18" customHeight="1">
      <c r="A18" s="537"/>
      <c r="B18" s="538"/>
      <c r="C18" s="539"/>
      <c r="D18" s="556"/>
      <c r="E18" s="557"/>
      <c r="F18" s="557"/>
      <c r="G18" s="557"/>
      <c r="H18" s="557"/>
      <c r="I18" s="557"/>
      <c r="J18" s="557"/>
      <c r="K18" s="557"/>
      <c r="L18" s="557"/>
      <c r="M18" s="557"/>
      <c r="N18" s="558"/>
    </row>
    <row r="19" spans="1:14" ht="18" customHeight="1">
      <c r="A19" s="540"/>
      <c r="B19" s="541"/>
      <c r="C19" s="542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60"/>
    </row>
    <row r="20" spans="1:14" ht="18" customHeight="1">
      <c r="A20" s="534" t="s">
        <v>10</v>
      </c>
      <c r="B20" s="535"/>
      <c r="C20" s="536"/>
      <c r="D20" s="562"/>
      <c r="E20" s="554"/>
      <c r="F20" s="554"/>
      <c r="G20" s="554"/>
      <c r="H20" s="554"/>
      <c r="I20" s="554"/>
      <c r="J20" s="554"/>
      <c r="K20" s="554"/>
      <c r="L20" s="554"/>
      <c r="M20" s="554"/>
      <c r="N20" s="555"/>
    </row>
    <row r="21" spans="1:14" ht="18" customHeight="1">
      <c r="A21" s="537"/>
      <c r="B21" s="538"/>
      <c r="C21" s="539"/>
      <c r="D21" s="556"/>
      <c r="E21" s="557"/>
      <c r="F21" s="557"/>
      <c r="G21" s="557"/>
      <c r="H21" s="557"/>
      <c r="I21" s="557"/>
      <c r="J21" s="557"/>
      <c r="K21" s="557"/>
      <c r="L21" s="557"/>
      <c r="M21" s="557"/>
      <c r="N21" s="558"/>
    </row>
    <row r="22" spans="1:14" ht="18" customHeight="1">
      <c r="A22" s="540"/>
      <c r="B22" s="541"/>
      <c r="C22" s="542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60"/>
    </row>
    <row r="23" spans="1:14" ht="18" customHeight="1">
      <c r="A23" s="524" t="s">
        <v>11</v>
      </c>
      <c r="B23" s="535"/>
      <c r="C23" s="536"/>
      <c r="D23" s="562"/>
      <c r="E23" s="554"/>
      <c r="F23" s="554"/>
      <c r="G23" s="554"/>
      <c r="H23" s="554"/>
      <c r="I23" s="554"/>
      <c r="J23" s="554"/>
      <c r="K23" s="554"/>
      <c r="L23" s="554"/>
      <c r="M23" s="554"/>
      <c r="N23" s="555"/>
    </row>
    <row r="24" spans="1:14" ht="18" customHeight="1">
      <c r="A24" s="537"/>
      <c r="B24" s="538"/>
      <c r="C24" s="539"/>
      <c r="D24" s="556"/>
      <c r="E24" s="557"/>
      <c r="F24" s="557"/>
      <c r="G24" s="557"/>
      <c r="H24" s="557"/>
      <c r="I24" s="557"/>
      <c r="J24" s="557"/>
      <c r="K24" s="557"/>
      <c r="L24" s="557"/>
      <c r="M24" s="557"/>
      <c r="N24" s="558"/>
    </row>
    <row r="25" spans="1:14" ht="18" customHeight="1">
      <c r="A25" s="540"/>
      <c r="B25" s="541"/>
      <c r="C25" s="542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60"/>
    </row>
    <row r="26" spans="1:14" ht="18" customHeight="1">
      <c r="A26" s="524" t="s">
        <v>12</v>
      </c>
      <c r="B26" s="535"/>
      <c r="C26" s="536"/>
      <c r="D26" s="553"/>
      <c r="E26" s="554"/>
      <c r="F26" s="554"/>
      <c r="G26" s="554"/>
      <c r="H26" s="554"/>
      <c r="I26" s="554"/>
      <c r="J26" s="554"/>
      <c r="K26" s="554"/>
      <c r="L26" s="554"/>
      <c r="M26" s="554"/>
      <c r="N26" s="555"/>
    </row>
    <row r="27" spans="1:14" ht="18" customHeight="1">
      <c r="A27" s="537"/>
      <c r="B27" s="538"/>
      <c r="C27" s="539"/>
      <c r="D27" s="556"/>
      <c r="E27" s="557"/>
      <c r="F27" s="557"/>
      <c r="G27" s="557"/>
      <c r="H27" s="557"/>
      <c r="I27" s="557"/>
      <c r="J27" s="557"/>
      <c r="K27" s="557"/>
      <c r="L27" s="557"/>
      <c r="M27" s="557"/>
      <c r="N27" s="558"/>
    </row>
    <row r="28" spans="1:14" ht="18" customHeight="1">
      <c r="A28" s="540"/>
      <c r="B28" s="541"/>
      <c r="C28" s="542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60"/>
    </row>
    <row r="29" spans="1:14" ht="18" customHeight="1">
      <c r="A29" s="524" t="s">
        <v>25</v>
      </c>
      <c r="B29" s="525"/>
      <c r="C29" s="526"/>
      <c r="D29" s="561"/>
      <c r="E29" s="554"/>
      <c r="F29" s="554"/>
      <c r="G29" s="554"/>
      <c r="H29" s="554"/>
      <c r="I29" s="554"/>
      <c r="J29" s="554"/>
      <c r="K29" s="554"/>
      <c r="L29" s="554"/>
      <c r="M29" s="554"/>
      <c r="N29" s="555"/>
    </row>
    <row r="30" spans="1:14" ht="18" customHeight="1">
      <c r="A30" s="527"/>
      <c r="B30" s="528"/>
      <c r="C30" s="529"/>
      <c r="D30" s="556"/>
      <c r="E30" s="557"/>
      <c r="F30" s="557"/>
      <c r="G30" s="557"/>
      <c r="H30" s="557"/>
      <c r="I30" s="557"/>
      <c r="J30" s="557"/>
      <c r="K30" s="557"/>
      <c r="L30" s="557"/>
      <c r="M30" s="557"/>
      <c r="N30" s="558"/>
    </row>
    <row r="31" spans="1:14" ht="18" customHeight="1">
      <c r="A31" s="530"/>
      <c r="B31" s="531"/>
      <c r="C31" s="532"/>
      <c r="D31" s="559"/>
      <c r="E31" s="559"/>
      <c r="F31" s="559"/>
      <c r="G31" s="559"/>
      <c r="H31" s="559"/>
      <c r="I31" s="559"/>
      <c r="J31" s="559"/>
      <c r="K31" s="559"/>
      <c r="L31" s="559"/>
      <c r="M31" s="559"/>
      <c r="N31" s="560"/>
    </row>
    <row r="32" spans="1:14" ht="18" customHeight="1">
      <c r="A32" s="524" t="s">
        <v>44</v>
      </c>
      <c r="B32" s="525"/>
      <c r="C32" s="526"/>
      <c r="D32" s="562"/>
      <c r="E32" s="554"/>
      <c r="F32" s="554"/>
      <c r="G32" s="554"/>
      <c r="H32" s="554"/>
      <c r="I32" s="554"/>
      <c r="J32" s="554"/>
      <c r="K32" s="554"/>
      <c r="L32" s="554"/>
      <c r="M32" s="554"/>
      <c r="N32" s="555"/>
    </row>
    <row r="33" spans="1:14" ht="18" customHeight="1">
      <c r="A33" s="527"/>
      <c r="B33" s="528"/>
      <c r="C33" s="529"/>
      <c r="D33" s="556"/>
      <c r="E33" s="557"/>
      <c r="F33" s="557"/>
      <c r="G33" s="557"/>
      <c r="H33" s="557"/>
      <c r="I33" s="557"/>
      <c r="J33" s="557"/>
      <c r="K33" s="557"/>
      <c r="L33" s="557"/>
      <c r="M33" s="557"/>
      <c r="N33" s="558"/>
    </row>
    <row r="34" spans="1:14" ht="18" customHeight="1">
      <c r="A34" s="527"/>
      <c r="B34" s="528"/>
      <c r="C34" s="529"/>
      <c r="D34" s="556"/>
      <c r="E34" s="557"/>
      <c r="F34" s="557"/>
      <c r="G34" s="557"/>
      <c r="H34" s="557"/>
      <c r="I34" s="557"/>
      <c r="J34" s="557"/>
      <c r="K34" s="557"/>
      <c r="L34" s="557"/>
      <c r="M34" s="557"/>
      <c r="N34" s="558"/>
    </row>
    <row r="35" spans="1:14" ht="18" customHeight="1">
      <c r="A35" s="530"/>
      <c r="B35" s="531"/>
      <c r="C35" s="532"/>
      <c r="D35" s="559"/>
      <c r="E35" s="559"/>
      <c r="F35" s="559"/>
      <c r="G35" s="559"/>
      <c r="H35" s="559"/>
      <c r="I35" s="559"/>
      <c r="J35" s="559"/>
      <c r="K35" s="559"/>
      <c r="L35" s="559"/>
      <c r="M35" s="559"/>
      <c r="N35" s="560"/>
    </row>
    <row r="36" spans="1:14" ht="6" customHeight="1">
      <c r="A36" s="533"/>
      <c r="B36" s="533"/>
      <c r="C36" s="533"/>
      <c r="D36" s="533"/>
      <c r="E36" s="533"/>
      <c r="F36" s="533"/>
      <c r="G36" s="533"/>
      <c r="H36" s="533"/>
      <c r="I36" s="533"/>
      <c r="J36" s="533"/>
      <c r="K36" s="533"/>
      <c r="L36" s="533"/>
      <c r="M36" s="533"/>
      <c r="N36" s="533"/>
    </row>
    <row r="37" spans="1:17" ht="30" customHeight="1">
      <c r="A37" s="543" t="s">
        <v>157</v>
      </c>
      <c r="B37" s="544"/>
      <c r="C37" s="545"/>
      <c r="D37" s="305" t="s">
        <v>158</v>
      </c>
      <c r="E37" s="305" t="s">
        <v>159</v>
      </c>
      <c r="F37" s="522"/>
      <c r="G37" s="114"/>
      <c r="H37" s="7"/>
      <c r="I37" s="32"/>
      <c r="J37" s="32"/>
      <c r="K37" s="32"/>
      <c r="L37" s="32"/>
      <c r="M37" s="32"/>
      <c r="N37" s="29"/>
      <c r="Q37" s="32"/>
    </row>
    <row r="38" spans="1:17" ht="30" customHeight="1">
      <c r="A38" s="158" t="s">
        <v>41</v>
      </c>
      <c r="B38" s="159"/>
      <c r="C38" s="160"/>
      <c r="D38" s="161">
        <v>20</v>
      </c>
      <c r="E38" s="161">
        <f>'調査 シート　５'!E10</f>
        <v>8</v>
      </c>
      <c r="F38" s="523"/>
      <c r="G38" s="40"/>
      <c r="H38" s="40"/>
      <c r="I38" s="32"/>
      <c r="J38" s="32"/>
      <c r="K38" s="32"/>
      <c r="L38" s="32"/>
      <c r="M38" s="32"/>
      <c r="N38" s="29"/>
      <c r="Q38" s="32"/>
    </row>
    <row r="39" spans="1:17" ht="30" customHeight="1">
      <c r="A39" s="132" t="s">
        <v>40</v>
      </c>
      <c r="B39" s="115"/>
      <c r="C39" s="157"/>
      <c r="D39" s="162">
        <v>20</v>
      </c>
      <c r="E39" s="162">
        <f>'調査 シート　５'!E19</f>
        <v>0</v>
      </c>
      <c r="F39" s="523"/>
      <c r="G39" s="40"/>
      <c r="H39" s="40"/>
      <c r="I39" s="32"/>
      <c r="J39" s="32"/>
      <c r="K39" s="32"/>
      <c r="L39" s="32"/>
      <c r="M39" s="32"/>
      <c r="N39" s="29"/>
      <c r="Q39" s="32"/>
    </row>
    <row r="40" spans="1:17" ht="30" customHeight="1">
      <c r="A40" s="132" t="s">
        <v>78</v>
      </c>
      <c r="B40" s="115"/>
      <c r="C40" s="115"/>
      <c r="D40" s="162">
        <v>20</v>
      </c>
      <c r="E40" s="162">
        <f>'調査 シート　５'!E31</f>
        <v>0</v>
      </c>
      <c r="F40" s="523"/>
      <c r="G40" s="40"/>
      <c r="H40" s="40"/>
      <c r="I40" s="32"/>
      <c r="J40" s="32"/>
      <c r="K40" s="32"/>
      <c r="L40" s="32"/>
      <c r="M40" s="32"/>
      <c r="N40" s="29"/>
      <c r="Q40" s="32"/>
    </row>
    <row r="41" spans="1:17" ht="30" customHeight="1">
      <c r="A41" s="132" t="s">
        <v>42</v>
      </c>
      <c r="B41" s="115"/>
      <c r="C41" s="115"/>
      <c r="D41" s="162">
        <v>20</v>
      </c>
      <c r="E41" s="162">
        <f>'調査 シート　５'!E43</f>
        <v>0</v>
      </c>
      <c r="F41" s="523"/>
      <c r="G41" s="40"/>
      <c r="H41" s="40"/>
      <c r="I41" s="32"/>
      <c r="J41" s="32"/>
      <c r="K41" s="32"/>
      <c r="L41" s="32"/>
      <c r="M41" s="32"/>
      <c r="N41" s="29"/>
      <c r="Q41" s="32"/>
    </row>
    <row r="42" spans="1:17" ht="30" customHeight="1">
      <c r="A42" s="163" t="s">
        <v>43</v>
      </c>
      <c r="B42" s="164"/>
      <c r="C42" s="165"/>
      <c r="D42" s="166">
        <v>20</v>
      </c>
      <c r="E42" s="166">
        <f>'調査 シート　５'!E55</f>
        <v>0</v>
      </c>
      <c r="F42" s="523"/>
      <c r="G42" s="40"/>
      <c r="H42" s="40"/>
      <c r="I42" s="32"/>
      <c r="J42" s="32"/>
      <c r="K42" s="32"/>
      <c r="L42" s="32"/>
      <c r="M42" s="32"/>
      <c r="N42" s="29"/>
      <c r="Q42" s="32"/>
    </row>
    <row r="43" spans="1:17" ht="30" customHeight="1">
      <c r="A43" s="167" t="s">
        <v>160</v>
      </c>
      <c r="B43" s="148"/>
      <c r="C43" s="24"/>
      <c r="D43" s="168">
        <v>100</v>
      </c>
      <c r="E43" s="168">
        <f>SUM(E38:E42)</f>
        <v>8</v>
      </c>
      <c r="F43" s="523"/>
      <c r="G43" s="40"/>
      <c r="H43" s="40"/>
      <c r="I43" s="32"/>
      <c r="J43" s="32"/>
      <c r="K43" s="32"/>
      <c r="L43" s="32"/>
      <c r="M43" s="32"/>
      <c r="N43" s="29"/>
      <c r="Q43" s="32"/>
    </row>
    <row r="44" spans="1:14" ht="16.5">
      <c r="A44" s="519"/>
      <c r="B44" s="520"/>
      <c r="C44" s="520"/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1"/>
    </row>
  </sheetData>
  <mergeCells count="23">
    <mergeCell ref="D29:N31"/>
    <mergeCell ref="D32:N35"/>
    <mergeCell ref="D17:N19"/>
    <mergeCell ref="D20:N22"/>
    <mergeCell ref="D23:N25"/>
    <mergeCell ref="A16:N16"/>
    <mergeCell ref="A5:N15"/>
    <mergeCell ref="A17:C19"/>
    <mergeCell ref="D26:N28"/>
    <mergeCell ref="A1:N1"/>
    <mergeCell ref="A3:B3"/>
    <mergeCell ref="A2:N2"/>
    <mergeCell ref="C3:H3"/>
    <mergeCell ref="A44:N44"/>
    <mergeCell ref="F37:F43"/>
    <mergeCell ref="A32:C35"/>
    <mergeCell ref="A4:N4"/>
    <mergeCell ref="A36:N36"/>
    <mergeCell ref="A20:C22"/>
    <mergeCell ref="A23:C25"/>
    <mergeCell ref="A26:C28"/>
    <mergeCell ref="A29:C31"/>
    <mergeCell ref="A37:C37"/>
  </mergeCells>
  <printOptions/>
  <pageMargins left="0.5905511811023623" right="0.3937007874015748" top="0.3937007874015748" bottom="0.3937007874015748" header="0.31496062992125984" footer="0.31496062992125984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Kubo Akihiro</cp:lastModifiedBy>
  <cp:lastPrinted>2008-02-28T11:01:35Z</cp:lastPrinted>
  <dcterms:created xsi:type="dcterms:W3CDTF">1997-01-08T22:48:59Z</dcterms:created>
  <dcterms:modified xsi:type="dcterms:W3CDTF">2008-03-24T02:58:45Z</dcterms:modified>
  <cp:category/>
  <cp:version/>
  <cp:contentType/>
  <cp:contentStatus/>
</cp:coreProperties>
</file>